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gaeaston\Documents\Easton\2020 Tournaments\Shootout\"/>
    </mc:Choice>
  </mc:AlternateContent>
  <xr:revisionPtr revIDLastSave="0" documentId="13_ncr:1_{B5BC0F3D-8C7D-435B-A3A2-F3A6F5DECB15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Utah" sheetId="1" r:id="rId1"/>
    <sheet name="Arizon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D3" i="2"/>
  <c r="C3" i="2"/>
  <c r="D3" i="1"/>
  <c r="C3" i="1"/>
</calcChain>
</file>

<file path=xl/sharedStrings.xml><?xml version="1.0" encoding="utf-8"?>
<sst xmlns="http://schemas.openxmlformats.org/spreadsheetml/2006/main" count="339" uniqueCount="335">
  <si>
    <t>Player Name:</t>
  </si>
  <si>
    <t>Total Points:</t>
  </si>
  <si>
    <t>Number of Shootouts:</t>
  </si>
  <si>
    <t>Utah/Arizona Shootout Individual Points (Utah)</t>
  </si>
  <si>
    <t>Utah/Arizona Shootout Individual Points (Arizona)</t>
  </si>
  <si>
    <t>Horner, Dan</t>
  </si>
  <si>
    <t>Wright, Jon</t>
  </si>
  <si>
    <t>Domm, Mark</t>
  </si>
  <si>
    <t>Job, Ryan</t>
  </si>
  <si>
    <t>Barker, Todd</t>
  </si>
  <si>
    <t>Wright, Jason</t>
  </si>
  <si>
    <t>Hatch, Glen</t>
  </si>
  <si>
    <t>Jackman, Mo</t>
  </si>
  <si>
    <t>Williams, Sam</t>
  </si>
  <si>
    <t>Williams, Larry</t>
  </si>
  <si>
    <t>Taylor, Brett</t>
  </si>
  <si>
    <t>Siddens, Kirk</t>
  </si>
  <si>
    <t>Shunn, Robert</t>
  </si>
  <si>
    <t>Roberts, Randy</t>
  </si>
  <si>
    <t>Ridd, Jack</t>
  </si>
  <si>
    <t>Rawdin, Rich</t>
  </si>
  <si>
    <t>Poulson, Steve</t>
  </si>
  <si>
    <t>Peacock, Arlen</t>
  </si>
  <si>
    <t>Noble, Jack</t>
  </si>
  <si>
    <t>Newbold, Sharm</t>
  </si>
  <si>
    <t>Moody, Chris</t>
  </si>
  <si>
    <t>Montgomery, Jerimie</t>
  </si>
  <si>
    <t>Loughton, Dave</t>
  </si>
  <si>
    <t>Jorgensen, Mike</t>
  </si>
  <si>
    <t>Jolley, Jeff</t>
  </si>
  <si>
    <t>Johnson, Tom</t>
  </si>
  <si>
    <t>Jamison, Kurt</t>
  </si>
  <si>
    <t>Hurst, Scott</t>
  </si>
  <si>
    <t>Huff, Frank</t>
  </si>
  <si>
    <t>Hitchcock, Ron</t>
  </si>
  <si>
    <t>Haslam, Kevin</t>
  </si>
  <si>
    <t>Hargett, Brandon</t>
  </si>
  <si>
    <t>Hale, Jeff</t>
  </si>
  <si>
    <t>Ford, Garth</t>
  </si>
  <si>
    <t>Fisher, Jon Jr</t>
  </si>
  <si>
    <t>Fairbanks, Scott</t>
  </si>
  <si>
    <t>Despain, Rob</t>
  </si>
  <si>
    <t>Dahlber, Chris</t>
  </si>
  <si>
    <t>Cromwell, Ken</t>
  </si>
  <si>
    <t>Cannon, David</t>
  </si>
  <si>
    <t>Campbell, Steve</t>
  </si>
  <si>
    <t>Bybee, Doug</t>
  </si>
  <si>
    <t>Brinton, Steve</t>
  </si>
  <si>
    <t>Bowler, Kirk</t>
  </si>
  <si>
    <t>Bosen, Kurt</t>
  </si>
  <si>
    <t>Borget, Steve</t>
  </si>
  <si>
    <t>Booth, David</t>
  </si>
  <si>
    <t>Baxter, Doug</t>
  </si>
  <si>
    <t>Aoki, Vince</t>
  </si>
  <si>
    <t>Mitchell, John</t>
  </si>
  <si>
    <t>Tidwell, Brent</t>
  </si>
  <si>
    <t>Hedderman, Dave</t>
  </si>
  <si>
    <t>Peacock, Dick</t>
  </si>
  <si>
    <t>Roberts, Mel</t>
  </si>
  <si>
    <t>Esterbook, John</t>
  </si>
  <si>
    <t>Simmons, Lachell</t>
  </si>
  <si>
    <t>Warren, Melanie</t>
  </si>
  <si>
    <t>Brockbank, Stephanie</t>
  </si>
  <si>
    <t>Billings, Joyce</t>
  </si>
  <si>
    <t>Tyler, Stacy</t>
  </si>
  <si>
    <t>Norman-Hansen, Terry</t>
  </si>
  <si>
    <t>Needham, Marie</t>
  </si>
  <si>
    <t>Nyhus, Sue</t>
  </si>
  <si>
    <t>Stevenson, Jamie</t>
  </si>
  <si>
    <t>Thurman, Annie</t>
  </si>
  <si>
    <t>Ellis, Ryan</t>
  </si>
  <si>
    <t>Overson, Darrin</t>
  </si>
  <si>
    <t>Oliphant, Gregg</t>
  </si>
  <si>
    <t>Morgan, Jon</t>
  </si>
  <si>
    <t>Pickett, Dave</t>
  </si>
  <si>
    <t>Stone, Pete</t>
  </si>
  <si>
    <t>Jacks, Marty</t>
  </si>
  <si>
    <t>Lyons, Herb</t>
  </si>
  <si>
    <t>Woodward, Craig</t>
  </si>
  <si>
    <t>Matthews, Corey</t>
  </si>
  <si>
    <t>Sharp, Tommy</t>
  </si>
  <si>
    <t>Aguayo, Ben</t>
  </si>
  <si>
    <t>Lloyd, Rick</t>
  </si>
  <si>
    <t>Rustand, Clark</t>
  </si>
  <si>
    <t>Jensen, Carl</t>
  </si>
  <si>
    <t>Johnson, Zach</t>
  </si>
  <si>
    <t>Hicken, Randy</t>
  </si>
  <si>
    <t>Griffith, Brock</t>
  </si>
  <si>
    <t>Clark, Scott</t>
  </si>
  <si>
    <t>Hunt, Greg</t>
  </si>
  <si>
    <t>Bingham, Clay</t>
  </si>
  <si>
    <t>Lund, Tyson</t>
  </si>
  <si>
    <t>Barton, Andrew</t>
  </si>
  <si>
    <t>Murphy, Pat</t>
  </si>
  <si>
    <t>Varah, Brecken</t>
  </si>
  <si>
    <t>Smith, Ryan</t>
  </si>
  <si>
    <t>Jensen, Christian</t>
  </si>
  <si>
    <t>Chappell, Kyle</t>
  </si>
  <si>
    <t>Gold, Stuart</t>
  </si>
  <si>
    <t>Crawford, Cameron</t>
  </si>
  <si>
    <t>Rogers, Jordan</t>
  </si>
  <si>
    <t>White, Josh</t>
  </si>
  <si>
    <t>Simkins, Allen</t>
  </si>
  <si>
    <t>Marriott, Doug</t>
  </si>
  <si>
    <t>Jensen, Jim</t>
  </si>
  <si>
    <t>Taylor, John</t>
  </si>
  <si>
    <t>Christopher, Kent</t>
  </si>
  <si>
    <t>Mahoney, Michael</t>
  </si>
  <si>
    <t>Hacker, Mike</t>
  </si>
  <si>
    <t>Marriott, Brent</t>
  </si>
  <si>
    <t>Bachman, Rob</t>
  </si>
  <si>
    <t>Probst, Bill</t>
  </si>
  <si>
    <t>Bingham-Estepp, Sally</t>
  </si>
  <si>
    <t>Hansen, Terry</t>
  </si>
  <si>
    <t>Poffenberger, Lachell</t>
  </si>
  <si>
    <t>Howe, Tenille (Slack)</t>
  </si>
  <si>
    <t>Chandler, Nicole (Newren)</t>
  </si>
  <si>
    <t>Myers, Lynsey</t>
  </si>
  <si>
    <t>Gaiotti, Annette</t>
  </si>
  <si>
    <t>Thatcher, Echo</t>
  </si>
  <si>
    <t>Jackson, Jenteal</t>
  </si>
  <si>
    <t>Branca, Mike</t>
  </si>
  <si>
    <t>Overton, Jared</t>
  </si>
  <si>
    <t>Wojtkun, Greg</t>
  </si>
  <si>
    <t>Stanger, Brady</t>
  </si>
  <si>
    <t>Drost, Nick</t>
  </si>
  <si>
    <t>Blair, Zac</t>
  </si>
  <si>
    <t>Evans, Jeff</t>
  </si>
  <si>
    <t>Forsman, Tommy</t>
  </si>
  <si>
    <t>Jennings, David</t>
  </si>
  <si>
    <t>McMullin, Julie</t>
  </si>
  <si>
    <t>Labrie, Jean</t>
  </si>
  <si>
    <t>Chugg, Kelsey</t>
  </si>
  <si>
    <t>Phillips, Bill</t>
  </si>
  <si>
    <t>Beach, Tom</t>
  </si>
  <si>
    <t>Evans, Rayl</t>
  </si>
  <si>
    <t>Berumen, Rudy</t>
  </si>
  <si>
    <t>DeBernardi, Duke</t>
  </si>
  <si>
    <t>Diaz, Art</t>
  </si>
  <si>
    <t>Russell, Dave</t>
  </si>
  <si>
    <t>Morris, Bob</t>
  </si>
  <si>
    <t>Dallas, Steve</t>
  </si>
  <si>
    <t>Saunders, Dennis</t>
  </si>
  <si>
    <t>Finton, Kyle</t>
  </si>
  <si>
    <t>Rajaniemi, Vesa</t>
  </si>
  <si>
    <t>Nielsen, Erik</t>
  </si>
  <si>
    <t>Kuhlman, Eric</t>
  </si>
  <si>
    <t>Martin, Bob</t>
  </si>
  <si>
    <t>Adelson, Tom</t>
  </si>
  <si>
    <t>Plagmann, Matt</t>
  </si>
  <si>
    <t>Naumeta, Fritz</t>
  </si>
  <si>
    <t>Meyers, Dan</t>
  </si>
  <si>
    <t>Camping, Bill</t>
  </si>
  <si>
    <t>Ferenchak, John</t>
  </si>
  <si>
    <t>Kern, Jeff</t>
  </si>
  <si>
    <t>Maynard, Curtis</t>
  </si>
  <si>
    <t>Hornsby, Dan</t>
  </si>
  <si>
    <t>McCallister, Jay</t>
  </si>
  <si>
    <t>Crebbs, Ben</t>
  </si>
  <si>
    <t>French, Allen</t>
  </si>
  <si>
    <t>Dirtadian, Armen</t>
  </si>
  <si>
    <t>Smith, Ed</t>
  </si>
  <si>
    <t>Brasch, Larry</t>
  </si>
  <si>
    <t>Eckerman, Chuck</t>
  </si>
  <si>
    <t>Smith, Dan</t>
  </si>
  <si>
    <t>Ogorek, Scott</t>
  </si>
  <si>
    <t>Reasoner, Craig</t>
  </si>
  <si>
    <t>James, Marty</t>
  </si>
  <si>
    <t>Lewis, Matt</t>
  </si>
  <si>
    <t>Petersen, Jeff</t>
  </si>
  <si>
    <t>Cannon, Brad</t>
  </si>
  <si>
    <t>Olive, John</t>
  </si>
  <si>
    <t>Simmons, Doug</t>
  </si>
  <si>
    <t>Spiher, Mike</t>
  </si>
  <si>
    <t>Hossack, Chad</t>
  </si>
  <si>
    <t>Munoz, Bob</t>
  </si>
  <si>
    <t>Burke, Jack</t>
  </si>
  <si>
    <t>Montpiaisir, Larry</t>
  </si>
  <si>
    <t>Blair, Jack</t>
  </si>
  <si>
    <t>Mandeville, Bob</t>
  </si>
  <si>
    <t>Brafford, Bill</t>
  </si>
  <si>
    <t>Riordan, Jce</t>
  </si>
  <si>
    <t>Moher, Bert</t>
  </si>
  <si>
    <t>Valasek, Jack</t>
  </si>
  <si>
    <t>Waltke, Grant</t>
  </si>
  <si>
    <t>Hale, Garron</t>
  </si>
  <si>
    <t>Mott, Paul</t>
  </si>
  <si>
    <t>Rogers, Joe</t>
  </si>
  <si>
    <t>Resnick, Helen</t>
  </si>
  <si>
    <t>Hogan, Elaine</t>
  </si>
  <si>
    <t>Holian, Chris</t>
  </si>
  <si>
    <t>Brown, Cynthia</t>
  </si>
  <si>
    <t>DeFrancesco, Katie</t>
  </si>
  <si>
    <t>Durkin, Sue</t>
  </si>
  <si>
    <t>Jennings, Allisyn</t>
  </si>
  <si>
    <t>Suzuki, Etsu</t>
  </si>
  <si>
    <t>Oldson, Keri</t>
  </si>
  <si>
    <t>Hapack, Michelle</t>
  </si>
  <si>
    <t>Tombs, Nicole</t>
  </si>
  <si>
    <t>Haywood, Shelly</t>
  </si>
  <si>
    <t>Montplaisir, Kris</t>
  </si>
  <si>
    <t>Farr-Kaye, Missy</t>
  </si>
  <si>
    <t>Bro, Betsy</t>
  </si>
  <si>
    <t>Selvaratnam, Tui</t>
  </si>
  <si>
    <t>Ziegy, Jeff</t>
  </si>
  <si>
    <t>Tone, Kevin</t>
  </si>
  <si>
    <t>Lucas, Radd</t>
  </si>
  <si>
    <t>Gedeon, Guy</t>
  </si>
  <si>
    <t>Parker, Tom</t>
  </si>
  <si>
    <t>Peterson, Paige</t>
  </si>
  <si>
    <t>Duffey, Tim</t>
  </si>
  <si>
    <t>Rudquist, Jason</t>
  </si>
  <si>
    <t>Hoops, Bryan</t>
  </si>
  <si>
    <t>Nash, Dave</t>
  </si>
  <si>
    <t>Nichols, Jeff</t>
  </si>
  <si>
    <t>Medina, Tommy</t>
  </si>
  <si>
    <t>Brown, Morgan</t>
  </si>
  <si>
    <t>Welle, Paul</t>
  </si>
  <si>
    <t>Morrison, Rich</t>
  </si>
  <si>
    <t>Whitney, Cyrus</t>
  </si>
  <si>
    <t>Strunk, Casey</t>
  </si>
  <si>
    <t>Hays, Thomas</t>
  </si>
  <si>
    <t>Howell, Camron</t>
  </si>
  <si>
    <t>Baymon, Tirell</t>
  </si>
  <si>
    <t>Borgen, Tony</t>
  </si>
  <si>
    <t>Loftis, Jerry</t>
  </si>
  <si>
    <t>Bojalad, Rick</t>
  </si>
  <si>
    <t>Carlson, Nick</t>
  </si>
  <si>
    <t>Wog, Michael</t>
  </si>
  <si>
    <t>Golembiewski, Jacob</t>
  </si>
  <si>
    <t>Davis, John</t>
  </si>
  <si>
    <t>Bagneschi, Anthony</t>
  </si>
  <si>
    <t>Bergstrom, Matt</t>
  </si>
  <si>
    <t>Huff, Jerry</t>
  </si>
  <si>
    <t>Burton, Bob</t>
  </si>
  <si>
    <t>Kallan, Kyle</t>
  </si>
  <si>
    <t>Broboski, Gabby</t>
  </si>
  <si>
    <t>Hall, Dean</t>
  </si>
  <si>
    <t>Montplaisir, Larry</t>
  </si>
  <si>
    <t>Swed, Bill</t>
  </si>
  <si>
    <t xml:space="preserve">Graham, Gerry  </t>
  </si>
  <si>
    <t>Hart, Gary</t>
  </si>
  <si>
    <t xml:space="preserve">Mahoney, Michael </t>
  </si>
  <si>
    <t>Hikes, Chad</t>
  </si>
  <si>
    <t>Call, Jim</t>
  </si>
  <si>
    <t>Randall, Cannon</t>
  </si>
  <si>
    <t>Potthast, Dage</t>
  </si>
  <si>
    <t>Welker, Steven</t>
  </si>
  <si>
    <t>Zodda, Robert</t>
  </si>
  <si>
    <t>Pierce, Jim</t>
  </si>
  <si>
    <t>Ellenberg, Frank</t>
  </si>
  <si>
    <t>Simmons, Lynn</t>
  </si>
  <si>
    <t>Reed, Mishelle</t>
  </si>
  <si>
    <t>Smith, Ashley</t>
  </si>
  <si>
    <t>Muir, Marissa</t>
  </si>
  <si>
    <t>Byrnes, Barb</t>
  </si>
  <si>
    <t>Fuji, Takuya</t>
  </si>
  <si>
    <t>Walicki, Adam</t>
  </si>
  <si>
    <t>Beth, Tim</t>
  </si>
  <si>
    <t>Geare, Patrick</t>
  </si>
  <si>
    <t>Martin, Trey</t>
  </si>
  <si>
    <t>Cesarek, Grant</t>
  </si>
  <si>
    <t>Cannon, Kevin</t>
  </si>
  <si>
    <t>Apps, Marc</t>
  </si>
  <si>
    <t>Cesarek, Greg</t>
  </si>
  <si>
    <t>Rasley, David</t>
  </si>
  <si>
    <t>Mitchell, Murphy</t>
  </si>
  <si>
    <t>Todd, Lauren</t>
  </si>
  <si>
    <t>Moore, Laura</t>
  </si>
  <si>
    <t>Duede, Kylee</t>
  </si>
  <si>
    <t>Udd, Jennifer</t>
  </si>
  <si>
    <t>Kim, Stephanie</t>
  </si>
  <si>
    <t>Shinkle, Carey</t>
  </si>
  <si>
    <t>Adudell, Andy</t>
  </si>
  <si>
    <t>Adcock, Matt</t>
  </si>
  <si>
    <t>O'Donnell, Sean</t>
  </si>
  <si>
    <t>Eaton, Kim</t>
  </si>
  <si>
    <t>Loeb, Kelly</t>
  </si>
  <si>
    <t>Sweigart, Tom</t>
  </si>
  <si>
    <t>Decof, Lee</t>
  </si>
  <si>
    <t>Hargett, Jason</t>
  </si>
  <si>
    <t>Keiley, Justin</t>
  </si>
  <si>
    <t>Palmer, Sadie</t>
  </si>
  <si>
    <t>New, Jeff</t>
  </si>
  <si>
    <t>Benton, Jeff</t>
  </si>
  <si>
    <t>Natarajan, Shankar</t>
  </si>
  <si>
    <t>Phillips, Shelby</t>
  </si>
  <si>
    <t>Owen, Kurt</t>
  </si>
  <si>
    <t>Brimley, Ryan</t>
  </si>
  <si>
    <t>Jorgensen, Ben</t>
  </si>
  <si>
    <t>Powars, Jeff</t>
  </si>
  <si>
    <t>Alder, Preston</t>
  </si>
  <si>
    <t>Martinek, Shelby</t>
  </si>
  <si>
    <t>Driscol, Mary</t>
  </si>
  <si>
    <t>Kraig, Roger</t>
  </si>
  <si>
    <t>McWilliams, Sean</t>
  </si>
  <si>
    <t>Fell, Hagen</t>
  </si>
  <si>
    <t>Tenigawa, Ken</t>
  </si>
  <si>
    <t>Job, Denny</t>
  </si>
  <si>
    <t>Nielson, Reed</t>
  </si>
  <si>
    <t>Staggs, Sarah</t>
  </si>
  <si>
    <t>Cifuentes, Kim</t>
  </si>
  <si>
    <t>Dorchinecz, Matt</t>
  </si>
  <si>
    <t>McIver, Rob</t>
  </si>
  <si>
    <t>Staggs, Blaine</t>
  </si>
  <si>
    <t>Weimiller, Aaron</t>
  </si>
  <si>
    <t>Millerman, Travis</t>
  </si>
  <si>
    <t>Candelaria III, Abe</t>
  </si>
  <si>
    <t>Khamken, Nuny</t>
  </si>
  <si>
    <t>Crapo, Luke</t>
  </si>
  <si>
    <t>Croft, Steven</t>
  </si>
  <si>
    <t>Matthews, Breyana</t>
  </si>
  <si>
    <t>Menne, Ashley</t>
  </si>
  <si>
    <t>Stamey, Alex</t>
  </si>
  <si>
    <t>Holmes, Mitchell</t>
  </si>
  <si>
    <t>Howard, Brett</t>
  </si>
  <si>
    <t>Kamin, Chris</t>
  </si>
  <si>
    <t>Lampson, Trevor</t>
  </si>
  <si>
    <t>Penman, Derek</t>
  </si>
  <si>
    <t>Kerley, Madison</t>
  </si>
  <si>
    <t>Anokhina, Sofia</t>
  </si>
  <si>
    <t>Kellaney, Ken</t>
  </si>
  <si>
    <t>Yoo, Jimin</t>
  </si>
  <si>
    <t>Thomas, Chris</t>
  </si>
  <si>
    <t>Lawson, Michael</t>
  </si>
  <si>
    <t>Larsen, Kareen</t>
  </si>
  <si>
    <t>Davis, Ron</t>
  </si>
  <si>
    <t>Murray, Blake</t>
  </si>
  <si>
    <t>Labrum, Tyler</t>
  </si>
  <si>
    <t>Hamill, Caden</t>
  </si>
  <si>
    <t>Rustand, Eric</t>
  </si>
  <si>
    <t>Wayment, Brad</t>
  </si>
  <si>
    <t>Pape, Bruce</t>
  </si>
  <si>
    <t>Walton, Robin</t>
  </si>
  <si>
    <t>Bremer, Beau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</si>
</sst>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50"/>
  <sheetViews>
    <sheetView workbookViewId="0">
      <selection activeCell="G2" sqref="G1:G1048576"/>
    </sheetView>
  </sheetViews>
  <sheetFormatPr defaultColWidth="8.85546875" defaultRowHeight="15" x14ac:dyDescent="0.25"/>
  <cols>
    <col min="2" max="2" width="19.85546875" customWidth="1"/>
    <col min="3" max="5" width="10.7109375" customWidth="1"/>
    <col min="6" max="7" width="10.7109375" style="11" customWidth="1"/>
    <col min="8" max="11" width="10.7109375" customWidth="1"/>
  </cols>
  <sheetData>
    <row r="1" spans="1:34" s="2" customFormat="1" ht="26.25" customHeight="1" x14ac:dyDescent="0.35">
      <c r="A1" s="9" t="s">
        <v>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"/>
    </row>
    <row r="2" spans="1:34" s="3" customFormat="1" ht="27.75" customHeight="1" x14ac:dyDescent="0.25">
      <c r="B2" s="4" t="s">
        <v>0</v>
      </c>
      <c r="C2" s="5" t="s">
        <v>1</v>
      </c>
      <c r="D2" s="5" t="s">
        <v>2</v>
      </c>
      <c r="E2" s="5">
        <v>2020</v>
      </c>
      <c r="F2" s="5">
        <v>2019</v>
      </c>
      <c r="G2" s="5">
        <v>2018</v>
      </c>
      <c r="H2" s="5">
        <v>2017</v>
      </c>
      <c r="I2" s="5">
        <v>2016</v>
      </c>
      <c r="J2" s="5">
        <v>2015</v>
      </c>
      <c r="K2" s="5">
        <v>2014</v>
      </c>
      <c r="L2" s="3">
        <v>2013</v>
      </c>
      <c r="M2" s="3">
        <v>2012</v>
      </c>
      <c r="N2" s="3">
        <v>2011</v>
      </c>
      <c r="O2" s="3">
        <v>2010</v>
      </c>
      <c r="P2" s="3">
        <v>2009</v>
      </c>
      <c r="Q2" s="3">
        <v>2008</v>
      </c>
      <c r="R2" s="3">
        <v>2007</v>
      </c>
      <c r="S2" s="3">
        <v>2006</v>
      </c>
      <c r="T2" s="3">
        <v>2005</v>
      </c>
      <c r="U2" s="3">
        <v>2004</v>
      </c>
      <c r="V2" s="3">
        <v>2003</v>
      </c>
      <c r="W2" s="3">
        <v>2002</v>
      </c>
      <c r="X2" s="3">
        <v>2001</v>
      </c>
      <c r="Y2" s="3">
        <v>2000</v>
      </c>
      <c r="Z2" s="3">
        <v>1999</v>
      </c>
      <c r="AA2" s="3">
        <v>1998</v>
      </c>
      <c r="AB2" s="3">
        <v>1997</v>
      </c>
      <c r="AC2" s="3">
        <v>1996</v>
      </c>
      <c r="AD2" s="3">
        <v>1995</v>
      </c>
      <c r="AE2" s="3">
        <v>1994</v>
      </c>
      <c r="AF2" s="3">
        <v>1993</v>
      </c>
      <c r="AG2" s="3">
        <v>1992</v>
      </c>
      <c r="AH2" s="3">
        <v>1991</v>
      </c>
    </row>
    <row r="3" spans="1:34" s="2" customFormat="1" ht="15" customHeight="1" x14ac:dyDescent="0.25">
      <c r="A3"/>
      <c r="B3" s="2" t="s">
        <v>81</v>
      </c>
      <c r="C3">
        <f>E3+F3+G3+H3+I3+J3+L3+M3+N3+O3+P3+Q3+R3+S3+T3+U3+V3+W3+X3+Y3+Z3+AA3+AB3+AC3+AD3+AE3+AF3+AG3+AH3+K3</f>
        <v>2</v>
      </c>
      <c r="D3">
        <f>COUNT(E3:AH3)</f>
        <v>1</v>
      </c>
      <c r="E3"/>
      <c r="F3" s="11"/>
      <c r="G3" s="11"/>
      <c r="H3"/>
      <c r="I3"/>
      <c r="J3"/>
      <c r="K3"/>
      <c r="L3"/>
      <c r="M3"/>
      <c r="N3"/>
      <c r="O3"/>
      <c r="P3"/>
      <c r="Q3"/>
      <c r="R3"/>
      <c r="S3"/>
      <c r="T3"/>
      <c r="U3">
        <v>2</v>
      </c>
      <c r="V3"/>
      <c r="W3"/>
      <c r="X3"/>
      <c r="Y3"/>
      <c r="Z3"/>
      <c r="AA3"/>
      <c r="AB3"/>
      <c r="AC3"/>
      <c r="AD3"/>
      <c r="AE3"/>
      <c r="AF3"/>
      <c r="AG3"/>
      <c r="AH3"/>
    </row>
    <row r="4" spans="1:34" s="2" customFormat="1" ht="15" customHeight="1" x14ac:dyDescent="0.25">
      <c r="A4"/>
      <c r="B4" s="2" t="s">
        <v>291</v>
      </c>
      <c r="C4">
        <f t="shared" ref="C4:C67" si="0">E4+F4+G4+H4+I4+J4+L4+M4+N4+O4+P4+Q4+R4+S4+T4+U4+V4+W4+X4+Y4+Z4+AA4+AB4+AC4+AD4+AE4+AF4+AG4+AH4+K4</f>
        <v>2</v>
      </c>
      <c r="D4">
        <f t="shared" ref="D4:D67" si="1">COUNT(E4:AH4)</f>
        <v>1</v>
      </c>
      <c r="E4"/>
      <c r="F4" s="11"/>
      <c r="G4" s="11"/>
      <c r="H4"/>
      <c r="I4">
        <v>2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34" ht="15" customHeight="1" x14ac:dyDescent="0.25">
      <c r="B5" s="2" t="s">
        <v>53</v>
      </c>
      <c r="C5">
        <f t="shared" si="0"/>
        <v>1.25</v>
      </c>
      <c r="D5">
        <f t="shared" si="1"/>
        <v>1</v>
      </c>
      <c r="Y5">
        <v>1.25</v>
      </c>
    </row>
    <row r="6" spans="1:34" x14ac:dyDescent="0.25">
      <c r="B6" s="2" t="s">
        <v>110</v>
      </c>
      <c r="C6">
        <f t="shared" si="0"/>
        <v>4.25</v>
      </c>
      <c r="D6">
        <f t="shared" si="1"/>
        <v>1</v>
      </c>
      <c r="P6">
        <v>4.25</v>
      </c>
    </row>
    <row r="7" spans="1:34" x14ac:dyDescent="0.25">
      <c r="A7" s="2"/>
      <c r="B7" t="s">
        <v>9</v>
      </c>
      <c r="C7">
        <f t="shared" si="0"/>
        <v>25.25</v>
      </c>
      <c r="D7">
        <f t="shared" si="1"/>
        <v>8</v>
      </c>
      <c r="M7">
        <v>3.5</v>
      </c>
      <c r="Z7">
        <v>1</v>
      </c>
      <c r="AA7">
        <v>3</v>
      </c>
      <c r="AB7">
        <v>4.75</v>
      </c>
      <c r="AD7">
        <v>2.5</v>
      </c>
      <c r="AF7">
        <v>4.5</v>
      </c>
      <c r="AG7">
        <v>3.75</v>
      </c>
      <c r="AH7">
        <v>2.25</v>
      </c>
    </row>
    <row r="8" spans="1:34" x14ac:dyDescent="0.25">
      <c r="B8" s="2" t="s">
        <v>92</v>
      </c>
      <c r="C8">
        <f t="shared" si="0"/>
        <v>10.25</v>
      </c>
      <c r="D8">
        <f t="shared" si="1"/>
        <v>3</v>
      </c>
      <c r="P8">
        <v>2</v>
      </c>
      <c r="Q8">
        <v>5.5</v>
      </c>
      <c r="S8">
        <v>2.75</v>
      </c>
    </row>
    <row r="9" spans="1:34" x14ac:dyDescent="0.25">
      <c r="B9" t="s">
        <v>52</v>
      </c>
      <c r="C9">
        <f t="shared" si="0"/>
        <v>3</v>
      </c>
      <c r="D9">
        <f t="shared" si="1"/>
        <v>1</v>
      </c>
      <c r="AH9">
        <v>3</v>
      </c>
    </row>
    <row r="10" spans="1:34" x14ac:dyDescent="0.25">
      <c r="B10" s="2" t="s">
        <v>63</v>
      </c>
      <c r="C10">
        <f t="shared" si="0"/>
        <v>10.75</v>
      </c>
      <c r="D10">
        <f t="shared" si="1"/>
        <v>4</v>
      </c>
      <c r="AB10">
        <v>2.25</v>
      </c>
      <c r="AC10">
        <v>2.75</v>
      </c>
      <c r="AE10">
        <v>2.25</v>
      </c>
      <c r="AF10">
        <v>3.5</v>
      </c>
    </row>
    <row r="11" spans="1:34" x14ac:dyDescent="0.25">
      <c r="B11" s="2" t="s">
        <v>90</v>
      </c>
      <c r="C11">
        <f t="shared" si="0"/>
        <v>3.25</v>
      </c>
      <c r="D11">
        <f t="shared" si="1"/>
        <v>1</v>
      </c>
      <c r="S11">
        <v>3.25</v>
      </c>
    </row>
    <row r="12" spans="1:34" x14ac:dyDescent="0.25">
      <c r="B12" s="2" t="s">
        <v>112</v>
      </c>
      <c r="C12">
        <f t="shared" si="0"/>
        <v>1</v>
      </c>
      <c r="D12">
        <f t="shared" si="1"/>
        <v>1</v>
      </c>
      <c r="X12">
        <v>1</v>
      </c>
    </row>
    <row r="13" spans="1:34" x14ac:dyDescent="0.25">
      <c r="B13" s="2" t="s">
        <v>126</v>
      </c>
      <c r="C13">
        <f t="shared" si="0"/>
        <v>6.5</v>
      </c>
      <c r="D13">
        <f t="shared" si="1"/>
        <v>1</v>
      </c>
      <c r="L13">
        <v>6.5</v>
      </c>
    </row>
    <row r="14" spans="1:34" x14ac:dyDescent="0.25">
      <c r="B14" s="2" t="s">
        <v>51</v>
      </c>
      <c r="C14">
        <f t="shared" si="0"/>
        <v>0.25</v>
      </c>
      <c r="D14">
        <f t="shared" si="1"/>
        <v>1</v>
      </c>
      <c r="AA14">
        <v>0.25</v>
      </c>
    </row>
    <row r="15" spans="1:34" x14ac:dyDescent="0.25">
      <c r="B15" s="2" t="s">
        <v>50</v>
      </c>
      <c r="C15">
        <f t="shared" si="0"/>
        <v>5.5</v>
      </c>
      <c r="D15">
        <f t="shared" si="1"/>
        <v>2</v>
      </c>
      <c r="X15">
        <v>3.5</v>
      </c>
      <c r="AC15">
        <v>2</v>
      </c>
    </row>
    <row r="16" spans="1:34" x14ac:dyDescent="0.25">
      <c r="B16" t="s">
        <v>49</v>
      </c>
      <c r="C16">
        <f t="shared" si="0"/>
        <v>5.75</v>
      </c>
      <c r="D16">
        <f t="shared" si="1"/>
        <v>2</v>
      </c>
      <c r="AF16">
        <v>3</v>
      </c>
      <c r="AH16">
        <v>2.75</v>
      </c>
    </row>
    <row r="17" spans="2:34" x14ac:dyDescent="0.25">
      <c r="B17" s="2" t="s">
        <v>48</v>
      </c>
      <c r="C17">
        <f t="shared" si="0"/>
        <v>5</v>
      </c>
      <c r="D17">
        <f t="shared" si="1"/>
        <v>2</v>
      </c>
      <c r="AA17">
        <v>0.5</v>
      </c>
      <c r="AB17">
        <v>4.5</v>
      </c>
    </row>
    <row r="18" spans="2:34" x14ac:dyDescent="0.25">
      <c r="B18" s="2" t="s">
        <v>121</v>
      </c>
      <c r="C18">
        <f t="shared" si="0"/>
        <v>4</v>
      </c>
      <c r="D18">
        <f t="shared" si="1"/>
        <v>1</v>
      </c>
      <c r="N18">
        <v>4</v>
      </c>
    </row>
    <row r="19" spans="2:34" x14ac:dyDescent="0.25">
      <c r="B19" s="2" t="s">
        <v>288</v>
      </c>
      <c r="C19">
        <f t="shared" si="0"/>
        <v>14.75</v>
      </c>
      <c r="D19">
        <f t="shared" si="1"/>
        <v>4</v>
      </c>
      <c r="E19">
        <v>2.25</v>
      </c>
      <c r="H19">
        <v>4.75</v>
      </c>
      <c r="I19">
        <v>3.5</v>
      </c>
      <c r="J19">
        <v>4.25</v>
      </c>
    </row>
    <row r="20" spans="2:34" x14ac:dyDescent="0.25">
      <c r="B20" s="2" t="s">
        <v>47</v>
      </c>
      <c r="C20">
        <f t="shared" si="0"/>
        <v>8</v>
      </c>
      <c r="D20">
        <f t="shared" si="1"/>
        <v>3</v>
      </c>
      <c r="R20">
        <v>2.5</v>
      </c>
      <c r="AA20">
        <v>0.5</v>
      </c>
      <c r="AB20">
        <v>5</v>
      </c>
    </row>
    <row r="21" spans="2:34" x14ac:dyDescent="0.25">
      <c r="B21" s="2" t="s">
        <v>62</v>
      </c>
      <c r="C21">
        <f t="shared" si="0"/>
        <v>5.5</v>
      </c>
      <c r="D21">
        <f t="shared" si="1"/>
        <v>1</v>
      </c>
      <c r="AG21">
        <v>5.5</v>
      </c>
    </row>
    <row r="22" spans="2:34" x14ac:dyDescent="0.25">
      <c r="B22" s="2" t="s">
        <v>46</v>
      </c>
      <c r="C22">
        <f t="shared" si="0"/>
        <v>26.75</v>
      </c>
      <c r="D22">
        <f t="shared" si="1"/>
        <v>8</v>
      </c>
      <c r="U22">
        <v>1.25</v>
      </c>
      <c r="V22">
        <v>1</v>
      </c>
      <c r="X22">
        <v>4.25</v>
      </c>
      <c r="Y22">
        <v>4.25</v>
      </c>
      <c r="AB22">
        <v>4.75</v>
      </c>
      <c r="AC22">
        <v>3.5</v>
      </c>
      <c r="AD22">
        <v>3.75</v>
      </c>
      <c r="AH22">
        <v>4</v>
      </c>
    </row>
    <row r="23" spans="2:34" x14ac:dyDescent="0.25">
      <c r="B23" s="2" t="s">
        <v>45</v>
      </c>
      <c r="C23">
        <f t="shared" si="0"/>
        <v>10.5</v>
      </c>
      <c r="D23">
        <f t="shared" si="1"/>
        <v>3</v>
      </c>
      <c r="AD23">
        <v>4.5</v>
      </c>
      <c r="AE23">
        <v>2.5</v>
      </c>
      <c r="AF23">
        <v>3.5</v>
      </c>
    </row>
    <row r="24" spans="2:34" x14ac:dyDescent="0.25">
      <c r="B24" s="2" t="s">
        <v>44</v>
      </c>
      <c r="C24">
        <f t="shared" si="0"/>
        <v>7.75</v>
      </c>
      <c r="D24">
        <f t="shared" si="1"/>
        <v>2</v>
      </c>
      <c r="T24">
        <v>2.5</v>
      </c>
      <c r="AD24">
        <v>5.25</v>
      </c>
    </row>
    <row r="25" spans="2:34" x14ac:dyDescent="0.25">
      <c r="B25" s="2" t="s">
        <v>116</v>
      </c>
      <c r="C25">
        <f t="shared" si="0"/>
        <v>2.25</v>
      </c>
      <c r="D25">
        <f t="shared" si="1"/>
        <v>1</v>
      </c>
      <c r="U25">
        <v>2.25</v>
      </c>
    </row>
    <row r="26" spans="2:34" x14ac:dyDescent="0.25">
      <c r="B26" s="2" t="s">
        <v>97</v>
      </c>
      <c r="C26">
        <f t="shared" si="0"/>
        <v>5.25</v>
      </c>
      <c r="D26">
        <f t="shared" si="1"/>
        <v>1</v>
      </c>
      <c r="Q26">
        <v>5.25</v>
      </c>
    </row>
    <row r="27" spans="2:34" x14ac:dyDescent="0.25">
      <c r="B27" s="2" t="s">
        <v>106</v>
      </c>
      <c r="C27">
        <f t="shared" si="0"/>
        <v>8.25</v>
      </c>
      <c r="D27">
        <f t="shared" si="1"/>
        <v>2</v>
      </c>
      <c r="T27">
        <v>5</v>
      </c>
      <c r="U27">
        <v>3.25</v>
      </c>
    </row>
    <row r="28" spans="2:34" x14ac:dyDescent="0.25">
      <c r="B28" s="2" t="s">
        <v>132</v>
      </c>
      <c r="C28">
        <f t="shared" si="0"/>
        <v>26.25</v>
      </c>
      <c r="D28">
        <f t="shared" si="1"/>
        <v>6</v>
      </c>
      <c r="G28" s="11">
        <v>2.5</v>
      </c>
      <c r="H28">
        <v>5</v>
      </c>
      <c r="I28">
        <v>4</v>
      </c>
      <c r="J28">
        <v>5.5</v>
      </c>
      <c r="K28">
        <v>5.25</v>
      </c>
      <c r="L28">
        <v>4</v>
      </c>
    </row>
    <row r="29" spans="2:34" x14ac:dyDescent="0.25">
      <c r="B29" s="2" t="s">
        <v>88</v>
      </c>
      <c r="C29">
        <f t="shared" si="0"/>
        <v>18.5</v>
      </c>
      <c r="D29">
        <f t="shared" si="1"/>
        <v>5</v>
      </c>
      <c r="N29">
        <v>4</v>
      </c>
      <c r="O29">
        <v>2</v>
      </c>
      <c r="R29">
        <v>4</v>
      </c>
      <c r="S29">
        <v>3.75</v>
      </c>
      <c r="T29">
        <v>4.75</v>
      </c>
    </row>
    <row r="30" spans="2:34" x14ac:dyDescent="0.25">
      <c r="B30" s="2" t="s">
        <v>309</v>
      </c>
      <c r="C30">
        <f t="shared" si="0"/>
        <v>9.5</v>
      </c>
      <c r="D30">
        <f t="shared" si="1"/>
        <v>2</v>
      </c>
      <c r="E30">
        <v>5.75</v>
      </c>
      <c r="F30" s="11">
        <v>3.75</v>
      </c>
    </row>
    <row r="31" spans="2:34" x14ac:dyDescent="0.25">
      <c r="B31" s="2" t="s">
        <v>99</v>
      </c>
      <c r="C31">
        <f t="shared" si="0"/>
        <v>16.25</v>
      </c>
      <c r="D31">
        <f t="shared" si="1"/>
        <v>4</v>
      </c>
      <c r="H31">
        <v>4</v>
      </c>
      <c r="I31">
        <v>5</v>
      </c>
      <c r="J31">
        <v>5</v>
      </c>
      <c r="O31">
        <v>2.25</v>
      </c>
    </row>
    <row r="32" spans="2:34" x14ac:dyDescent="0.25">
      <c r="B32" s="2" t="s">
        <v>310</v>
      </c>
      <c r="C32">
        <f t="shared" si="0"/>
        <v>4.5</v>
      </c>
      <c r="D32">
        <f t="shared" si="1"/>
        <v>1</v>
      </c>
      <c r="E32">
        <v>4.5</v>
      </c>
    </row>
    <row r="33" spans="2:34" x14ac:dyDescent="0.25">
      <c r="B33" s="2" t="s">
        <v>43</v>
      </c>
      <c r="C33">
        <f t="shared" si="0"/>
        <v>10.75</v>
      </c>
      <c r="D33">
        <f t="shared" si="1"/>
        <v>3</v>
      </c>
      <c r="AC33">
        <v>4</v>
      </c>
      <c r="AE33">
        <v>1.75</v>
      </c>
      <c r="AF33">
        <v>5</v>
      </c>
    </row>
    <row r="34" spans="2:34" x14ac:dyDescent="0.25">
      <c r="B34" s="2" t="s">
        <v>42</v>
      </c>
      <c r="C34">
        <f t="shared" si="0"/>
        <v>0</v>
      </c>
      <c r="D34">
        <f t="shared" si="1"/>
        <v>0</v>
      </c>
    </row>
    <row r="35" spans="2:34" x14ac:dyDescent="0.25">
      <c r="B35" s="2" t="s">
        <v>326</v>
      </c>
      <c r="C35">
        <f t="shared" si="0"/>
        <v>4.25</v>
      </c>
      <c r="D35">
        <f t="shared" si="1"/>
        <v>1</v>
      </c>
      <c r="G35" s="11">
        <v>4.25</v>
      </c>
    </row>
    <row r="36" spans="2:34" x14ac:dyDescent="0.25">
      <c r="B36" s="2" t="s">
        <v>41</v>
      </c>
      <c r="C36">
        <f t="shared" si="0"/>
        <v>6.5</v>
      </c>
      <c r="D36">
        <f t="shared" si="1"/>
        <v>2</v>
      </c>
      <c r="AD36">
        <v>3.5</v>
      </c>
      <c r="AG36">
        <v>3</v>
      </c>
    </row>
    <row r="37" spans="2:34" x14ac:dyDescent="0.25">
      <c r="B37" t="s">
        <v>7</v>
      </c>
      <c r="C37">
        <f t="shared" si="0"/>
        <v>2.5</v>
      </c>
      <c r="D37">
        <f t="shared" si="1"/>
        <v>1</v>
      </c>
      <c r="AG37">
        <v>2.5</v>
      </c>
    </row>
    <row r="38" spans="2:34" x14ac:dyDescent="0.25">
      <c r="B38" s="2" t="s">
        <v>125</v>
      </c>
      <c r="C38">
        <f t="shared" si="0"/>
        <v>5.5</v>
      </c>
      <c r="D38">
        <f t="shared" si="1"/>
        <v>1</v>
      </c>
      <c r="M38">
        <v>5.5</v>
      </c>
    </row>
    <row r="39" spans="2:34" x14ac:dyDescent="0.25">
      <c r="B39" s="2" t="s">
        <v>70</v>
      </c>
      <c r="C39">
        <f t="shared" si="0"/>
        <v>4.5</v>
      </c>
      <c r="D39">
        <f t="shared" si="1"/>
        <v>1</v>
      </c>
      <c r="X39">
        <v>4.5</v>
      </c>
    </row>
    <row r="40" spans="2:34" x14ac:dyDescent="0.25">
      <c r="B40" s="2" t="s">
        <v>59</v>
      </c>
      <c r="C40">
        <f t="shared" si="0"/>
        <v>3.75</v>
      </c>
      <c r="D40">
        <f t="shared" si="1"/>
        <v>1</v>
      </c>
      <c r="Y40">
        <v>3.75</v>
      </c>
    </row>
    <row r="41" spans="2:34" x14ac:dyDescent="0.25">
      <c r="B41" s="2" t="s">
        <v>127</v>
      </c>
      <c r="C41">
        <f t="shared" si="0"/>
        <v>5.5</v>
      </c>
      <c r="D41">
        <f t="shared" si="1"/>
        <v>1</v>
      </c>
      <c r="L41">
        <v>5.5</v>
      </c>
    </row>
    <row r="42" spans="2:34" x14ac:dyDescent="0.25">
      <c r="B42" s="2" t="s">
        <v>40</v>
      </c>
      <c r="C42">
        <f t="shared" si="0"/>
        <v>13.25</v>
      </c>
      <c r="D42">
        <f t="shared" si="1"/>
        <v>5</v>
      </c>
      <c r="AD42">
        <v>3</v>
      </c>
      <c r="AE42">
        <v>2.75</v>
      </c>
      <c r="AF42">
        <v>1.75</v>
      </c>
      <c r="AG42">
        <v>3.25</v>
      </c>
      <c r="AH42">
        <v>2.5</v>
      </c>
    </row>
    <row r="43" spans="2:34" x14ac:dyDescent="0.25">
      <c r="B43" s="2" t="s">
        <v>39</v>
      </c>
      <c r="C43">
        <f t="shared" si="0"/>
        <v>14</v>
      </c>
      <c r="D43">
        <f t="shared" si="1"/>
        <v>3</v>
      </c>
      <c r="Y43">
        <v>2.25</v>
      </c>
      <c r="AD43">
        <v>6</v>
      </c>
      <c r="AE43">
        <v>5.75</v>
      </c>
    </row>
    <row r="44" spans="2:34" x14ac:dyDescent="0.25">
      <c r="B44" s="2" t="s">
        <v>38</v>
      </c>
      <c r="C44">
        <f t="shared" si="0"/>
        <v>1.5</v>
      </c>
      <c r="D44">
        <f t="shared" si="1"/>
        <v>1</v>
      </c>
      <c r="AB44">
        <v>1.5</v>
      </c>
    </row>
    <row r="45" spans="2:34" x14ac:dyDescent="0.25">
      <c r="B45" s="2" t="s">
        <v>128</v>
      </c>
      <c r="C45">
        <f t="shared" si="0"/>
        <v>3.25</v>
      </c>
      <c r="D45">
        <f t="shared" si="1"/>
        <v>1</v>
      </c>
      <c r="L45">
        <v>3.25</v>
      </c>
    </row>
    <row r="46" spans="2:34" x14ac:dyDescent="0.25">
      <c r="B46" s="2" t="s">
        <v>118</v>
      </c>
      <c r="C46">
        <f t="shared" si="0"/>
        <v>24.25</v>
      </c>
      <c r="D46">
        <f t="shared" si="1"/>
        <v>8</v>
      </c>
      <c r="E46">
        <v>0</v>
      </c>
      <c r="F46" s="11">
        <v>0</v>
      </c>
      <c r="L46">
        <v>5.5</v>
      </c>
      <c r="M46">
        <v>4.5</v>
      </c>
      <c r="N46">
        <v>3</v>
      </c>
      <c r="P46">
        <v>5</v>
      </c>
      <c r="Q46">
        <v>3.75</v>
      </c>
      <c r="R46">
        <v>2.5</v>
      </c>
    </row>
    <row r="47" spans="2:34" x14ac:dyDescent="0.25">
      <c r="B47" s="2" t="s">
        <v>98</v>
      </c>
      <c r="C47">
        <f t="shared" si="0"/>
        <v>2.5</v>
      </c>
      <c r="D47">
        <f t="shared" si="1"/>
        <v>2</v>
      </c>
      <c r="O47">
        <v>2.25</v>
      </c>
      <c r="P47">
        <v>0.25</v>
      </c>
    </row>
    <row r="48" spans="2:34" x14ac:dyDescent="0.25">
      <c r="B48" s="2" t="s">
        <v>87</v>
      </c>
      <c r="C48">
        <f t="shared" si="0"/>
        <v>0.5</v>
      </c>
      <c r="D48">
        <f t="shared" si="1"/>
        <v>1</v>
      </c>
      <c r="T48">
        <v>0.5</v>
      </c>
    </row>
    <row r="49" spans="2:34" x14ac:dyDescent="0.25">
      <c r="B49" s="2" t="s">
        <v>108</v>
      </c>
      <c r="C49">
        <f t="shared" si="0"/>
        <v>12.75</v>
      </c>
      <c r="D49">
        <f t="shared" si="1"/>
        <v>4</v>
      </c>
      <c r="O49">
        <v>2</v>
      </c>
      <c r="P49">
        <v>5.25</v>
      </c>
      <c r="Q49">
        <v>2</v>
      </c>
      <c r="R49">
        <v>3.5</v>
      </c>
    </row>
    <row r="50" spans="2:34" x14ac:dyDescent="0.25">
      <c r="B50" s="2" t="s">
        <v>37</v>
      </c>
      <c r="C50">
        <f t="shared" si="0"/>
        <v>1.25</v>
      </c>
      <c r="D50">
        <f t="shared" si="1"/>
        <v>1</v>
      </c>
      <c r="AG50">
        <v>1.25</v>
      </c>
    </row>
    <row r="51" spans="2:34" x14ac:dyDescent="0.25">
      <c r="B51" s="2" t="s">
        <v>329</v>
      </c>
      <c r="C51">
        <f t="shared" si="0"/>
        <v>2.5</v>
      </c>
      <c r="D51">
        <f t="shared" si="1"/>
        <v>1</v>
      </c>
      <c r="G51" s="11">
        <v>2.5</v>
      </c>
    </row>
    <row r="52" spans="2:34" x14ac:dyDescent="0.25">
      <c r="B52" s="2" t="s">
        <v>113</v>
      </c>
      <c r="C52">
        <f t="shared" si="0"/>
        <v>5.25</v>
      </c>
      <c r="D52">
        <f t="shared" si="1"/>
        <v>2</v>
      </c>
      <c r="S52">
        <v>3.25</v>
      </c>
      <c r="W52">
        <v>2</v>
      </c>
    </row>
    <row r="53" spans="2:34" x14ac:dyDescent="0.25">
      <c r="B53" s="2" t="s">
        <v>36</v>
      </c>
      <c r="C53">
        <f t="shared" si="0"/>
        <v>13</v>
      </c>
      <c r="D53">
        <f t="shared" si="1"/>
        <v>3</v>
      </c>
      <c r="L53">
        <v>2.5</v>
      </c>
      <c r="W53">
        <v>5.5</v>
      </c>
      <c r="AE53">
        <v>5</v>
      </c>
    </row>
    <row r="54" spans="2:34" x14ac:dyDescent="0.25">
      <c r="B54" s="2" t="s">
        <v>280</v>
      </c>
      <c r="C54">
        <f t="shared" si="0"/>
        <v>6.75</v>
      </c>
      <c r="D54">
        <f t="shared" si="1"/>
        <v>2</v>
      </c>
      <c r="J54">
        <v>2.5</v>
      </c>
      <c r="K54">
        <v>4.25</v>
      </c>
    </row>
    <row r="55" spans="2:34" x14ac:dyDescent="0.25">
      <c r="B55" s="2" t="s">
        <v>35</v>
      </c>
      <c r="C55">
        <f t="shared" si="0"/>
        <v>2.75</v>
      </c>
      <c r="D55">
        <f t="shared" si="1"/>
        <v>1</v>
      </c>
      <c r="AB55">
        <v>2.75</v>
      </c>
    </row>
    <row r="56" spans="2:34" x14ac:dyDescent="0.25">
      <c r="B56" s="2" t="s">
        <v>11</v>
      </c>
      <c r="C56">
        <f t="shared" si="0"/>
        <v>6.25</v>
      </c>
      <c r="D56">
        <f t="shared" si="1"/>
        <v>2</v>
      </c>
      <c r="Z56">
        <v>2.25</v>
      </c>
      <c r="AB56">
        <v>4</v>
      </c>
    </row>
    <row r="57" spans="2:34" x14ac:dyDescent="0.25">
      <c r="B57" s="2" t="s">
        <v>56</v>
      </c>
      <c r="C57">
        <f t="shared" si="0"/>
        <v>3</v>
      </c>
      <c r="D57">
        <f t="shared" si="1"/>
        <v>2</v>
      </c>
      <c r="X57">
        <v>1.5</v>
      </c>
      <c r="AA57">
        <v>1.5</v>
      </c>
    </row>
    <row r="58" spans="2:34" x14ac:dyDescent="0.25">
      <c r="B58" s="2" t="s">
        <v>86</v>
      </c>
      <c r="C58">
        <f t="shared" si="0"/>
        <v>17.25</v>
      </c>
      <c r="D58">
        <f t="shared" si="1"/>
        <v>5</v>
      </c>
      <c r="E58">
        <v>3</v>
      </c>
      <c r="F58" s="11">
        <v>3.5</v>
      </c>
      <c r="G58" s="11">
        <v>4.25</v>
      </c>
      <c r="H58">
        <v>4</v>
      </c>
      <c r="T58">
        <v>2.5</v>
      </c>
    </row>
    <row r="59" spans="2:34" x14ac:dyDescent="0.25">
      <c r="B59" s="2" t="s">
        <v>34</v>
      </c>
      <c r="C59">
        <f t="shared" si="0"/>
        <v>5</v>
      </c>
      <c r="D59">
        <f t="shared" si="1"/>
        <v>2</v>
      </c>
      <c r="Y59">
        <v>3.25</v>
      </c>
      <c r="AA59">
        <v>1.75</v>
      </c>
    </row>
    <row r="60" spans="2:34" x14ac:dyDescent="0.25">
      <c r="B60" s="2" t="s">
        <v>5</v>
      </c>
      <c r="C60">
        <f t="shared" si="0"/>
        <v>36</v>
      </c>
      <c r="D60">
        <f t="shared" si="1"/>
        <v>11</v>
      </c>
      <c r="E60">
        <v>3</v>
      </c>
      <c r="F60" s="11">
        <v>3.75</v>
      </c>
      <c r="H60">
        <v>3.75</v>
      </c>
      <c r="I60">
        <v>3.5</v>
      </c>
      <c r="J60">
        <v>2.25</v>
      </c>
      <c r="K60">
        <v>2.75</v>
      </c>
      <c r="M60">
        <v>2.75</v>
      </c>
      <c r="Q60">
        <v>5.25</v>
      </c>
      <c r="U60">
        <v>3.25</v>
      </c>
      <c r="AE60">
        <v>0.25</v>
      </c>
      <c r="AH60">
        <v>5.5</v>
      </c>
    </row>
    <row r="61" spans="2:34" x14ac:dyDescent="0.25">
      <c r="B61" s="2" t="s">
        <v>115</v>
      </c>
      <c r="C61">
        <f t="shared" si="0"/>
        <v>0.25</v>
      </c>
      <c r="D61">
        <f t="shared" si="1"/>
        <v>1</v>
      </c>
      <c r="V61">
        <v>0.25</v>
      </c>
    </row>
    <row r="62" spans="2:34" x14ac:dyDescent="0.25">
      <c r="B62" s="2" t="s">
        <v>33</v>
      </c>
      <c r="C62">
        <f t="shared" si="0"/>
        <v>0</v>
      </c>
      <c r="D62">
        <f t="shared" si="1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2:34" x14ac:dyDescent="0.25">
      <c r="B63" s="2" t="s">
        <v>89</v>
      </c>
      <c r="C63">
        <f t="shared" si="0"/>
        <v>4.25</v>
      </c>
      <c r="D63">
        <f t="shared" si="1"/>
        <v>1</v>
      </c>
      <c r="S63">
        <v>4.25</v>
      </c>
    </row>
    <row r="64" spans="2:34" x14ac:dyDescent="0.25">
      <c r="B64" s="2" t="s">
        <v>32</v>
      </c>
      <c r="C64">
        <f t="shared" si="0"/>
        <v>6.75</v>
      </c>
      <c r="D64">
        <f t="shared" si="1"/>
        <v>2</v>
      </c>
      <c r="AG64">
        <v>1.75</v>
      </c>
      <c r="AH64">
        <v>5</v>
      </c>
    </row>
    <row r="65" spans="2:34" x14ac:dyDescent="0.25">
      <c r="B65" s="2" t="s">
        <v>12</v>
      </c>
      <c r="C65">
        <f t="shared" si="0"/>
        <v>2</v>
      </c>
      <c r="D65">
        <f t="shared" si="1"/>
        <v>1</v>
      </c>
      <c r="AC65">
        <v>2</v>
      </c>
    </row>
    <row r="66" spans="2:34" x14ac:dyDescent="0.25">
      <c r="B66" s="2" t="s">
        <v>76</v>
      </c>
      <c r="C66">
        <f t="shared" si="0"/>
        <v>9.75</v>
      </c>
      <c r="D66">
        <f t="shared" si="1"/>
        <v>2</v>
      </c>
      <c r="V66">
        <v>4.5</v>
      </c>
      <c r="W66">
        <v>5.25</v>
      </c>
    </row>
    <row r="67" spans="2:34" x14ac:dyDescent="0.25">
      <c r="B67" s="2" t="s">
        <v>120</v>
      </c>
      <c r="C67">
        <f t="shared" si="0"/>
        <v>5.25</v>
      </c>
      <c r="D67">
        <f t="shared" si="1"/>
        <v>1</v>
      </c>
      <c r="O67">
        <v>5.25</v>
      </c>
    </row>
    <row r="68" spans="2:34" x14ac:dyDescent="0.25">
      <c r="B68" s="2" t="s">
        <v>31</v>
      </c>
      <c r="C68">
        <f t="shared" ref="C68:C131" si="2">E68+F68+G68+H68+I68+J68+L68+M68+N68+O68+P68+Q68+R68+S68+T68+U68+V68+W68+X68+Y68+Z68+AA68+AB68+AC68+AD68+AE68+AF68+AG68+AH68+K68</f>
        <v>10.5</v>
      </c>
      <c r="D68">
        <f t="shared" ref="D68:D131" si="3">COUNT(E68:AH68)</f>
        <v>3</v>
      </c>
      <c r="F68" s="11">
        <v>3</v>
      </c>
      <c r="X68">
        <v>5.75</v>
      </c>
      <c r="AC68">
        <v>1.75</v>
      </c>
    </row>
    <row r="69" spans="2:34" x14ac:dyDescent="0.25">
      <c r="B69" s="2" t="s">
        <v>129</v>
      </c>
      <c r="C69">
        <f t="shared" si="2"/>
        <v>24.5</v>
      </c>
      <c r="D69">
        <f t="shared" si="3"/>
        <v>7</v>
      </c>
      <c r="E69">
        <v>1.5</v>
      </c>
      <c r="F69" s="11">
        <v>3.75</v>
      </c>
      <c r="H69">
        <v>4.25</v>
      </c>
      <c r="I69">
        <v>3</v>
      </c>
      <c r="J69">
        <v>3.75</v>
      </c>
      <c r="K69">
        <v>3.25</v>
      </c>
      <c r="L69">
        <v>5</v>
      </c>
    </row>
    <row r="70" spans="2:34" x14ac:dyDescent="0.25">
      <c r="B70" s="2" t="s">
        <v>84</v>
      </c>
      <c r="C70">
        <f t="shared" si="2"/>
        <v>2</v>
      </c>
      <c r="D70">
        <f t="shared" si="3"/>
        <v>1</v>
      </c>
      <c r="T70">
        <v>2</v>
      </c>
    </row>
    <row r="71" spans="2:34" x14ac:dyDescent="0.25">
      <c r="B71" s="2" t="s">
        <v>96</v>
      </c>
      <c r="C71">
        <f t="shared" si="2"/>
        <v>8.25</v>
      </c>
      <c r="D71">
        <f t="shared" si="3"/>
        <v>3</v>
      </c>
      <c r="K71">
        <v>1.75</v>
      </c>
      <c r="M71">
        <v>2.25</v>
      </c>
      <c r="Q71">
        <v>4.25</v>
      </c>
    </row>
    <row r="72" spans="2:34" x14ac:dyDescent="0.25">
      <c r="B72" s="2" t="s">
        <v>104</v>
      </c>
      <c r="C72">
        <f t="shared" si="2"/>
        <v>1.75</v>
      </c>
      <c r="D72">
        <f t="shared" si="3"/>
        <v>1</v>
      </c>
      <c r="W72">
        <v>1.75</v>
      </c>
    </row>
    <row r="73" spans="2:34" x14ac:dyDescent="0.25">
      <c r="B73" s="2" t="s">
        <v>298</v>
      </c>
      <c r="C73">
        <f t="shared" si="2"/>
        <v>16.5</v>
      </c>
      <c r="D73">
        <f t="shared" si="3"/>
        <v>4</v>
      </c>
      <c r="E73">
        <v>4.25</v>
      </c>
      <c r="F73" s="11">
        <v>4.25</v>
      </c>
      <c r="G73" s="11">
        <v>3.25</v>
      </c>
      <c r="H73">
        <v>4.75</v>
      </c>
    </row>
    <row r="74" spans="2:34" x14ac:dyDescent="0.25">
      <c r="B74" t="s">
        <v>8</v>
      </c>
      <c r="C74">
        <f t="shared" si="2"/>
        <v>8</v>
      </c>
      <c r="D74">
        <f t="shared" si="3"/>
        <v>3</v>
      </c>
      <c r="V74">
        <v>0.25</v>
      </c>
      <c r="X74">
        <v>5.25</v>
      </c>
      <c r="Z74">
        <v>2.5</v>
      </c>
    </row>
    <row r="75" spans="2:34" x14ac:dyDescent="0.25">
      <c r="B75" s="2" t="s">
        <v>30</v>
      </c>
      <c r="C75">
        <f t="shared" si="2"/>
        <v>12.5</v>
      </c>
      <c r="D75">
        <f t="shared" si="3"/>
        <v>5</v>
      </c>
      <c r="Z75">
        <v>0.5</v>
      </c>
      <c r="AC75">
        <v>2.75</v>
      </c>
      <c r="AF75">
        <v>3.5</v>
      </c>
      <c r="AG75">
        <v>3.25</v>
      </c>
      <c r="AH75">
        <v>2.5</v>
      </c>
    </row>
    <row r="76" spans="2:34" x14ac:dyDescent="0.25">
      <c r="B76" s="2" t="s">
        <v>85</v>
      </c>
      <c r="C76">
        <f t="shared" si="2"/>
        <v>2.5</v>
      </c>
      <c r="D76">
        <f t="shared" si="3"/>
        <v>1</v>
      </c>
      <c r="T76">
        <v>2.5</v>
      </c>
    </row>
    <row r="77" spans="2:34" x14ac:dyDescent="0.25">
      <c r="B77" s="2" t="s">
        <v>29</v>
      </c>
      <c r="C77">
        <f t="shared" si="2"/>
        <v>22.25</v>
      </c>
      <c r="D77">
        <f t="shared" si="3"/>
        <v>10</v>
      </c>
      <c r="F77" s="11">
        <v>2.25</v>
      </c>
      <c r="G77" s="11">
        <v>3.75</v>
      </c>
      <c r="K77">
        <v>4.5</v>
      </c>
      <c r="L77">
        <v>3.25</v>
      </c>
      <c r="M77">
        <v>1.5</v>
      </c>
      <c r="O77">
        <v>3.25</v>
      </c>
      <c r="P77">
        <v>0.25</v>
      </c>
      <c r="R77">
        <v>0.75</v>
      </c>
      <c r="AB77">
        <v>2</v>
      </c>
      <c r="AC77">
        <v>0.75</v>
      </c>
    </row>
    <row r="78" spans="2:34" x14ac:dyDescent="0.25">
      <c r="B78" s="2" t="s">
        <v>289</v>
      </c>
      <c r="C78">
        <f t="shared" si="2"/>
        <v>3.25</v>
      </c>
      <c r="D78">
        <f t="shared" si="3"/>
        <v>2</v>
      </c>
      <c r="I78">
        <v>1.25</v>
      </c>
      <c r="J78">
        <v>2</v>
      </c>
    </row>
    <row r="79" spans="2:34" x14ac:dyDescent="0.25">
      <c r="B79" s="2" t="s">
        <v>28</v>
      </c>
      <c r="C79">
        <f t="shared" si="2"/>
        <v>5.25</v>
      </c>
      <c r="D79">
        <f t="shared" si="3"/>
        <v>2</v>
      </c>
      <c r="Z79">
        <v>3.25</v>
      </c>
      <c r="AA79">
        <v>2</v>
      </c>
    </row>
    <row r="80" spans="2:34" x14ac:dyDescent="0.25">
      <c r="B80" s="2" t="s">
        <v>281</v>
      </c>
      <c r="C80">
        <f t="shared" si="2"/>
        <v>3.5</v>
      </c>
      <c r="D80">
        <f t="shared" si="3"/>
        <v>1</v>
      </c>
      <c r="K80">
        <v>3.5</v>
      </c>
    </row>
    <row r="81" spans="2:31" x14ac:dyDescent="0.25">
      <c r="B81" s="2" t="s">
        <v>308</v>
      </c>
      <c r="C81">
        <f t="shared" si="2"/>
        <v>2</v>
      </c>
      <c r="D81">
        <f t="shared" si="3"/>
        <v>2</v>
      </c>
      <c r="E81">
        <v>2</v>
      </c>
      <c r="F81" s="11">
        <v>0</v>
      </c>
    </row>
    <row r="82" spans="2:31" x14ac:dyDescent="0.25">
      <c r="B82" s="2" t="s">
        <v>131</v>
      </c>
      <c r="C82">
        <f t="shared" si="2"/>
        <v>1.5</v>
      </c>
      <c r="D82">
        <f t="shared" si="3"/>
        <v>1</v>
      </c>
      <c r="M82">
        <v>1.5</v>
      </c>
    </row>
    <row r="83" spans="2:31" x14ac:dyDescent="0.25">
      <c r="B83" s="2" t="s">
        <v>328</v>
      </c>
      <c r="C83">
        <f t="shared" si="2"/>
        <v>3.75</v>
      </c>
      <c r="D83">
        <f t="shared" si="3"/>
        <v>1</v>
      </c>
      <c r="G83" s="11">
        <v>3.75</v>
      </c>
    </row>
    <row r="84" spans="2:31" x14ac:dyDescent="0.25">
      <c r="B84" s="2" t="s">
        <v>325</v>
      </c>
      <c r="C84">
        <f t="shared" si="2"/>
        <v>1</v>
      </c>
      <c r="D84">
        <f t="shared" si="3"/>
        <v>1</v>
      </c>
      <c r="G84" s="11">
        <v>1</v>
      </c>
    </row>
    <row r="85" spans="2:31" x14ac:dyDescent="0.25">
      <c r="B85" s="2" t="s">
        <v>82</v>
      </c>
      <c r="C85">
        <f t="shared" si="2"/>
        <v>2.5</v>
      </c>
      <c r="D85">
        <f t="shared" si="3"/>
        <v>1</v>
      </c>
      <c r="U85">
        <v>2.5</v>
      </c>
    </row>
    <row r="86" spans="2:31" x14ac:dyDescent="0.25">
      <c r="B86" s="2" t="s">
        <v>27</v>
      </c>
      <c r="C86">
        <f t="shared" si="2"/>
        <v>9.25</v>
      </c>
      <c r="D86">
        <f t="shared" si="3"/>
        <v>2</v>
      </c>
      <c r="Z86">
        <v>4.5</v>
      </c>
      <c r="AE86">
        <v>4.75</v>
      </c>
    </row>
    <row r="87" spans="2:31" x14ac:dyDescent="0.25">
      <c r="B87" s="2" t="s">
        <v>91</v>
      </c>
      <c r="C87">
        <f t="shared" si="2"/>
        <v>10</v>
      </c>
      <c r="D87">
        <f t="shared" si="3"/>
        <v>4</v>
      </c>
      <c r="P87">
        <v>4</v>
      </c>
      <c r="Q87">
        <v>4</v>
      </c>
      <c r="R87">
        <v>0.25</v>
      </c>
      <c r="S87">
        <v>1.75</v>
      </c>
    </row>
    <row r="88" spans="2:31" x14ac:dyDescent="0.25">
      <c r="B88" s="2" t="s">
        <v>77</v>
      </c>
      <c r="C88">
        <f t="shared" si="2"/>
        <v>11</v>
      </c>
      <c r="D88">
        <f t="shared" si="3"/>
        <v>6</v>
      </c>
      <c r="P88">
        <v>1</v>
      </c>
      <c r="Q88">
        <v>1.5</v>
      </c>
      <c r="S88">
        <v>4.5</v>
      </c>
      <c r="T88">
        <v>0.5</v>
      </c>
      <c r="U88">
        <v>1.25</v>
      </c>
      <c r="W88">
        <v>2.25</v>
      </c>
    </row>
    <row r="89" spans="2:31" x14ac:dyDescent="0.25">
      <c r="B89" s="2" t="s">
        <v>107</v>
      </c>
      <c r="C89">
        <f t="shared" si="2"/>
        <v>3.25</v>
      </c>
      <c r="D89">
        <f t="shared" si="3"/>
        <v>1</v>
      </c>
      <c r="U89">
        <v>3.25</v>
      </c>
    </row>
    <row r="90" spans="2:31" x14ac:dyDescent="0.25">
      <c r="B90" s="2" t="s">
        <v>109</v>
      </c>
      <c r="C90">
        <f t="shared" si="2"/>
        <v>6.5</v>
      </c>
      <c r="D90">
        <f t="shared" si="3"/>
        <v>2</v>
      </c>
      <c r="Q90">
        <v>3</v>
      </c>
      <c r="S90">
        <v>3.5</v>
      </c>
    </row>
    <row r="91" spans="2:31" x14ac:dyDescent="0.25">
      <c r="B91" s="2" t="s">
        <v>103</v>
      </c>
      <c r="C91">
        <f t="shared" si="2"/>
        <v>8.25</v>
      </c>
      <c r="D91">
        <f t="shared" si="3"/>
        <v>2</v>
      </c>
      <c r="V91">
        <v>5</v>
      </c>
      <c r="W91">
        <v>3.25</v>
      </c>
    </row>
    <row r="92" spans="2:31" x14ac:dyDescent="0.25">
      <c r="B92" s="2" t="s">
        <v>79</v>
      </c>
      <c r="C92">
        <f t="shared" si="2"/>
        <v>2.75</v>
      </c>
      <c r="D92">
        <f t="shared" si="3"/>
        <v>1</v>
      </c>
      <c r="V92">
        <v>2.75</v>
      </c>
    </row>
    <row r="93" spans="2:31" x14ac:dyDescent="0.25">
      <c r="B93" s="2" t="s">
        <v>130</v>
      </c>
      <c r="C93">
        <f t="shared" si="2"/>
        <v>2.5</v>
      </c>
      <c r="D93">
        <f t="shared" si="3"/>
        <v>1</v>
      </c>
      <c r="N93">
        <v>2.5</v>
      </c>
    </row>
    <row r="94" spans="2:31" x14ac:dyDescent="0.25">
      <c r="B94" s="2" t="s">
        <v>54</v>
      </c>
      <c r="C94">
        <f t="shared" si="2"/>
        <v>1.5</v>
      </c>
      <c r="D94">
        <f t="shared" si="3"/>
        <v>1</v>
      </c>
      <c r="AB94">
        <v>1.5</v>
      </c>
    </row>
    <row r="95" spans="2:31" x14ac:dyDescent="0.25">
      <c r="B95" s="2" t="s">
        <v>26</v>
      </c>
      <c r="C95">
        <f t="shared" si="2"/>
        <v>2.75</v>
      </c>
      <c r="D95">
        <f t="shared" si="3"/>
        <v>1</v>
      </c>
      <c r="Y95">
        <v>2.75</v>
      </c>
    </row>
    <row r="96" spans="2:31" x14ac:dyDescent="0.25">
      <c r="B96" s="2" t="s">
        <v>25</v>
      </c>
      <c r="C96">
        <f t="shared" si="2"/>
        <v>2.5</v>
      </c>
      <c r="D96">
        <f t="shared" si="3"/>
        <v>1</v>
      </c>
      <c r="AD96">
        <v>2.5</v>
      </c>
    </row>
    <row r="97" spans="2:32" x14ac:dyDescent="0.25">
      <c r="B97" s="2" t="s">
        <v>73</v>
      </c>
      <c r="C97">
        <f t="shared" si="2"/>
        <v>5.5</v>
      </c>
      <c r="D97">
        <f t="shared" si="3"/>
        <v>2</v>
      </c>
      <c r="T97">
        <v>3.75</v>
      </c>
      <c r="W97">
        <v>1.75</v>
      </c>
    </row>
    <row r="98" spans="2:32" x14ac:dyDescent="0.25">
      <c r="B98" s="2" t="s">
        <v>93</v>
      </c>
      <c r="C98">
        <f t="shared" si="2"/>
        <v>11.25</v>
      </c>
      <c r="D98">
        <f t="shared" si="3"/>
        <v>5</v>
      </c>
      <c r="H98">
        <v>1.5</v>
      </c>
      <c r="I98">
        <v>1.75</v>
      </c>
      <c r="J98">
        <v>2.75</v>
      </c>
      <c r="K98">
        <v>1.5</v>
      </c>
      <c r="T98">
        <v>3.75</v>
      </c>
    </row>
    <row r="99" spans="2:32" x14ac:dyDescent="0.25">
      <c r="B99" s="2" t="s">
        <v>327</v>
      </c>
      <c r="C99">
        <f t="shared" si="2"/>
        <v>4.5</v>
      </c>
      <c r="D99">
        <f t="shared" si="3"/>
        <v>1</v>
      </c>
      <c r="G99" s="11">
        <v>4.5</v>
      </c>
    </row>
    <row r="100" spans="2:32" x14ac:dyDescent="0.25">
      <c r="B100" s="2" t="s">
        <v>117</v>
      </c>
      <c r="C100">
        <f t="shared" si="2"/>
        <v>3.75</v>
      </c>
      <c r="D100">
        <f t="shared" si="3"/>
        <v>2</v>
      </c>
      <c r="R100">
        <v>2</v>
      </c>
      <c r="S100">
        <v>1.75</v>
      </c>
    </row>
    <row r="101" spans="2:32" x14ac:dyDescent="0.25">
      <c r="B101" s="2" t="s">
        <v>66</v>
      </c>
      <c r="C101">
        <f t="shared" si="2"/>
        <v>2</v>
      </c>
      <c r="D101">
        <f t="shared" si="3"/>
        <v>1</v>
      </c>
      <c r="AD101">
        <v>2</v>
      </c>
    </row>
    <row r="102" spans="2:32" x14ac:dyDescent="0.25">
      <c r="B102" s="2" t="s">
        <v>24</v>
      </c>
      <c r="C102">
        <f t="shared" si="2"/>
        <v>4.5</v>
      </c>
      <c r="D102">
        <f t="shared" si="3"/>
        <v>1</v>
      </c>
      <c r="Z102">
        <v>4.5</v>
      </c>
    </row>
    <row r="103" spans="2:32" x14ac:dyDescent="0.25">
      <c r="B103" s="2" t="s">
        <v>299</v>
      </c>
      <c r="C103">
        <f t="shared" si="2"/>
        <v>13.25</v>
      </c>
      <c r="D103">
        <f t="shared" si="3"/>
        <v>3</v>
      </c>
      <c r="F103" s="11">
        <v>5</v>
      </c>
      <c r="G103" s="11">
        <v>4</v>
      </c>
      <c r="H103">
        <v>4.25</v>
      </c>
    </row>
    <row r="104" spans="2:32" x14ac:dyDescent="0.25">
      <c r="B104" s="2" t="s">
        <v>23</v>
      </c>
      <c r="C104">
        <f t="shared" si="2"/>
        <v>2.5</v>
      </c>
      <c r="D104">
        <f t="shared" si="3"/>
        <v>1</v>
      </c>
      <c r="AF104">
        <v>2.5</v>
      </c>
    </row>
    <row r="105" spans="2:32" x14ac:dyDescent="0.25">
      <c r="B105" s="2" t="s">
        <v>65</v>
      </c>
      <c r="C105">
        <f t="shared" si="2"/>
        <v>4.5</v>
      </c>
      <c r="D105">
        <f t="shared" si="3"/>
        <v>1</v>
      </c>
      <c r="AD105">
        <v>4.5</v>
      </c>
    </row>
    <row r="106" spans="2:32" x14ac:dyDescent="0.25">
      <c r="B106" s="2" t="s">
        <v>67</v>
      </c>
      <c r="C106">
        <f t="shared" si="2"/>
        <v>39.5</v>
      </c>
      <c r="D106">
        <f t="shared" si="3"/>
        <v>9</v>
      </c>
      <c r="H106">
        <v>5</v>
      </c>
      <c r="I106">
        <v>5.5</v>
      </c>
      <c r="T106">
        <v>4.25</v>
      </c>
      <c r="V106">
        <v>3.25</v>
      </c>
      <c r="Y106">
        <v>5.25</v>
      </c>
      <c r="Z106">
        <v>2.5</v>
      </c>
      <c r="AA106">
        <v>2.75</v>
      </c>
      <c r="AB106">
        <v>5.25</v>
      </c>
      <c r="AC106">
        <v>5.75</v>
      </c>
    </row>
    <row r="107" spans="2:32" x14ac:dyDescent="0.25">
      <c r="B107" s="2" t="s">
        <v>72</v>
      </c>
      <c r="C107">
        <f t="shared" si="2"/>
        <v>3.25</v>
      </c>
      <c r="D107">
        <f t="shared" si="3"/>
        <v>1</v>
      </c>
      <c r="W107">
        <v>3.25</v>
      </c>
    </row>
    <row r="108" spans="2:32" x14ac:dyDescent="0.25">
      <c r="B108" s="2" t="s">
        <v>287</v>
      </c>
      <c r="C108">
        <f t="shared" si="2"/>
        <v>21</v>
      </c>
      <c r="D108">
        <f t="shared" si="3"/>
        <v>6</v>
      </c>
      <c r="E108">
        <v>3</v>
      </c>
      <c r="F108" s="11">
        <v>4.5</v>
      </c>
      <c r="G108" s="11">
        <v>2.5</v>
      </c>
      <c r="H108">
        <v>4.5</v>
      </c>
      <c r="I108">
        <v>2</v>
      </c>
      <c r="J108">
        <v>4.5</v>
      </c>
    </row>
    <row r="109" spans="2:32" x14ac:dyDescent="0.25">
      <c r="B109" s="2" t="s">
        <v>71</v>
      </c>
      <c r="C109">
        <f t="shared" si="2"/>
        <v>34.75</v>
      </c>
      <c r="D109">
        <f t="shared" si="3"/>
        <v>11</v>
      </c>
      <c r="E109">
        <v>1.25</v>
      </c>
      <c r="G109" s="11">
        <v>0.75</v>
      </c>
      <c r="H109">
        <v>3.75</v>
      </c>
      <c r="I109">
        <v>2.75</v>
      </c>
      <c r="J109">
        <v>3.75</v>
      </c>
      <c r="K109">
        <v>4</v>
      </c>
      <c r="O109">
        <v>4.5</v>
      </c>
      <c r="P109">
        <v>2</v>
      </c>
      <c r="Q109">
        <v>4.75</v>
      </c>
      <c r="R109">
        <v>3.75</v>
      </c>
      <c r="X109">
        <v>3.5</v>
      </c>
    </row>
    <row r="110" spans="2:32" x14ac:dyDescent="0.25">
      <c r="B110" s="2" t="s">
        <v>122</v>
      </c>
      <c r="C110">
        <f t="shared" si="2"/>
        <v>2.75</v>
      </c>
      <c r="D110">
        <f t="shared" si="3"/>
        <v>1</v>
      </c>
      <c r="N110">
        <v>2.75</v>
      </c>
    </row>
    <row r="111" spans="2:32" x14ac:dyDescent="0.25">
      <c r="B111" s="2" t="s">
        <v>282</v>
      </c>
      <c r="C111">
        <f t="shared" si="2"/>
        <v>7.75</v>
      </c>
      <c r="D111">
        <f t="shared" si="3"/>
        <v>2</v>
      </c>
      <c r="J111">
        <v>3</v>
      </c>
      <c r="K111">
        <v>4.75</v>
      </c>
    </row>
    <row r="112" spans="2:32" x14ac:dyDescent="0.25">
      <c r="B112" s="2" t="s">
        <v>22</v>
      </c>
      <c r="C112">
        <f t="shared" si="2"/>
        <v>3.25</v>
      </c>
      <c r="D112">
        <f t="shared" si="3"/>
        <v>2</v>
      </c>
      <c r="AD112">
        <v>2.5</v>
      </c>
      <c r="AE112">
        <v>0.75</v>
      </c>
    </row>
    <row r="113" spans="2:34" x14ac:dyDescent="0.25">
      <c r="B113" s="2" t="s">
        <v>57</v>
      </c>
      <c r="C113">
        <f t="shared" si="2"/>
        <v>4.75</v>
      </c>
      <c r="D113">
        <f t="shared" si="3"/>
        <v>1</v>
      </c>
      <c r="Z113">
        <v>4.75</v>
      </c>
    </row>
    <row r="114" spans="2:34" x14ac:dyDescent="0.25">
      <c r="B114" s="2" t="s">
        <v>318</v>
      </c>
      <c r="C114">
        <f t="shared" si="2"/>
        <v>2.25</v>
      </c>
      <c r="D114">
        <f t="shared" si="3"/>
        <v>1</v>
      </c>
      <c r="F114" s="11">
        <v>2.25</v>
      </c>
    </row>
    <row r="115" spans="2:34" x14ac:dyDescent="0.25">
      <c r="B115" s="2" t="s">
        <v>74</v>
      </c>
      <c r="C115">
        <f t="shared" si="2"/>
        <v>1.25</v>
      </c>
      <c r="D115">
        <f t="shared" si="3"/>
        <v>1</v>
      </c>
      <c r="W115">
        <v>1.25</v>
      </c>
    </row>
    <row r="116" spans="2:34" x14ac:dyDescent="0.25">
      <c r="B116" s="2" t="s">
        <v>114</v>
      </c>
      <c r="C116">
        <f t="shared" si="2"/>
        <v>6.25</v>
      </c>
      <c r="D116">
        <f t="shared" si="3"/>
        <v>3</v>
      </c>
      <c r="O116">
        <v>2.25</v>
      </c>
      <c r="T116">
        <v>2.75</v>
      </c>
      <c r="U116">
        <v>1.25</v>
      </c>
    </row>
    <row r="117" spans="2:34" x14ac:dyDescent="0.25">
      <c r="B117" s="2" t="s">
        <v>290</v>
      </c>
      <c r="C117">
        <f t="shared" si="2"/>
        <v>2.25</v>
      </c>
      <c r="D117">
        <f t="shared" si="3"/>
        <v>1</v>
      </c>
      <c r="I117">
        <v>2.25</v>
      </c>
    </row>
    <row r="118" spans="2:34" x14ac:dyDescent="0.25">
      <c r="B118" s="2" t="s">
        <v>21</v>
      </c>
      <c r="C118">
        <f t="shared" si="2"/>
        <v>34.5</v>
      </c>
      <c r="D118">
        <f t="shared" si="3"/>
        <v>11</v>
      </c>
      <c r="L118">
        <v>4.75</v>
      </c>
      <c r="M118">
        <v>2.5</v>
      </c>
      <c r="N118">
        <v>2.75</v>
      </c>
      <c r="Q118">
        <v>3</v>
      </c>
      <c r="R118">
        <v>2.75</v>
      </c>
      <c r="T118">
        <v>3</v>
      </c>
      <c r="V118">
        <v>3.5</v>
      </c>
      <c r="X118">
        <v>4.75</v>
      </c>
      <c r="AD118">
        <v>4</v>
      </c>
      <c r="AE118">
        <v>1.25</v>
      </c>
      <c r="AF118">
        <v>2.25</v>
      </c>
    </row>
    <row r="119" spans="2:34" x14ac:dyDescent="0.25">
      <c r="B119" s="2" t="s">
        <v>111</v>
      </c>
      <c r="C119">
        <f t="shared" si="2"/>
        <v>17.75</v>
      </c>
      <c r="D119">
        <f t="shared" si="3"/>
        <v>6</v>
      </c>
      <c r="J119">
        <v>0.75</v>
      </c>
      <c r="K119">
        <v>1.5</v>
      </c>
      <c r="L119">
        <v>3.75</v>
      </c>
      <c r="M119">
        <v>3</v>
      </c>
      <c r="N119">
        <v>4.25</v>
      </c>
      <c r="O119">
        <v>4.5</v>
      </c>
    </row>
    <row r="120" spans="2:34" x14ac:dyDescent="0.25">
      <c r="B120" s="2" t="s">
        <v>20</v>
      </c>
      <c r="C120">
        <f t="shared" si="2"/>
        <v>16.75</v>
      </c>
      <c r="D120">
        <f t="shared" si="3"/>
        <v>4</v>
      </c>
      <c r="Y120">
        <v>4</v>
      </c>
      <c r="Z120">
        <v>4.5</v>
      </c>
      <c r="AA120">
        <v>4</v>
      </c>
      <c r="AB120">
        <v>4.25</v>
      </c>
    </row>
    <row r="121" spans="2:34" x14ac:dyDescent="0.25">
      <c r="B121" s="2" t="s">
        <v>19</v>
      </c>
      <c r="C121">
        <f t="shared" si="2"/>
        <v>0.75</v>
      </c>
      <c r="D121">
        <f t="shared" si="3"/>
        <v>1</v>
      </c>
      <c r="AG121">
        <v>0.75</v>
      </c>
    </row>
    <row r="122" spans="2:34" x14ac:dyDescent="0.25">
      <c r="B122" s="2" t="s">
        <v>58</v>
      </c>
      <c r="C122">
        <f t="shared" si="2"/>
        <v>1.75</v>
      </c>
      <c r="D122">
        <f t="shared" si="3"/>
        <v>1</v>
      </c>
      <c r="Y122">
        <v>1.75</v>
      </c>
    </row>
    <row r="123" spans="2:34" x14ac:dyDescent="0.25">
      <c r="B123" s="2" t="s">
        <v>18</v>
      </c>
      <c r="C123">
        <f t="shared" si="2"/>
        <v>7.75</v>
      </c>
      <c r="D123">
        <f t="shared" si="3"/>
        <v>2</v>
      </c>
      <c r="AF123">
        <v>4.75</v>
      </c>
      <c r="AH123">
        <v>3</v>
      </c>
    </row>
    <row r="124" spans="2:34" x14ac:dyDescent="0.25">
      <c r="B124" s="2" t="s">
        <v>100</v>
      </c>
      <c r="C124">
        <f t="shared" si="2"/>
        <v>3.75</v>
      </c>
      <c r="D124">
        <f t="shared" si="3"/>
        <v>1</v>
      </c>
      <c r="O124">
        <v>3.75</v>
      </c>
    </row>
    <row r="125" spans="2:34" x14ac:dyDescent="0.25">
      <c r="B125" s="2" t="s">
        <v>83</v>
      </c>
      <c r="C125">
        <f t="shared" si="2"/>
        <v>3.75</v>
      </c>
      <c r="D125">
        <f t="shared" si="3"/>
        <v>1</v>
      </c>
      <c r="U125">
        <v>3.75</v>
      </c>
    </row>
    <row r="126" spans="2:34" x14ac:dyDescent="0.25">
      <c r="B126" s="2" t="s">
        <v>80</v>
      </c>
      <c r="C126">
        <f t="shared" si="2"/>
        <v>6.75</v>
      </c>
      <c r="D126">
        <f t="shared" si="3"/>
        <v>2</v>
      </c>
      <c r="N126">
        <v>4.25</v>
      </c>
      <c r="V126">
        <v>2.5</v>
      </c>
    </row>
    <row r="127" spans="2:34" x14ac:dyDescent="0.25">
      <c r="B127" s="2" t="s">
        <v>272</v>
      </c>
      <c r="C127">
        <f t="shared" si="2"/>
        <v>2.75</v>
      </c>
      <c r="D127">
        <f t="shared" si="3"/>
        <v>1</v>
      </c>
      <c r="L127">
        <v>2.75</v>
      </c>
    </row>
    <row r="128" spans="2:34" x14ac:dyDescent="0.25">
      <c r="B128" s="2" t="s">
        <v>17</v>
      </c>
      <c r="C128">
        <f t="shared" si="2"/>
        <v>4.75</v>
      </c>
      <c r="D128">
        <f t="shared" si="3"/>
        <v>2</v>
      </c>
      <c r="AF128">
        <v>3.25</v>
      </c>
      <c r="AG128">
        <v>1.5</v>
      </c>
    </row>
    <row r="129" spans="2:34" x14ac:dyDescent="0.25">
      <c r="B129" s="2" t="s">
        <v>16</v>
      </c>
      <c r="C129">
        <f t="shared" si="2"/>
        <v>29</v>
      </c>
      <c r="D129">
        <f t="shared" si="3"/>
        <v>9</v>
      </c>
      <c r="M129">
        <v>4.5</v>
      </c>
      <c r="N129">
        <v>2.75</v>
      </c>
      <c r="O129">
        <v>2.75</v>
      </c>
      <c r="P129">
        <v>2.5</v>
      </c>
      <c r="R129">
        <v>4.25</v>
      </c>
      <c r="S129">
        <v>4</v>
      </c>
      <c r="U129">
        <v>3.25</v>
      </c>
      <c r="V129">
        <v>2.5</v>
      </c>
      <c r="AC129">
        <v>2.5</v>
      </c>
    </row>
    <row r="130" spans="2:34" x14ac:dyDescent="0.25">
      <c r="B130" s="2" t="s">
        <v>102</v>
      </c>
      <c r="C130">
        <f t="shared" si="2"/>
        <v>10.75</v>
      </c>
      <c r="D130">
        <f t="shared" si="3"/>
        <v>3</v>
      </c>
      <c r="N130">
        <v>4.25</v>
      </c>
      <c r="S130">
        <v>2</v>
      </c>
      <c r="X130">
        <v>4.5</v>
      </c>
    </row>
    <row r="131" spans="2:34" x14ac:dyDescent="0.25">
      <c r="B131" s="2" t="s">
        <v>60</v>
      </c>
      <c r="C131">
        <f t="shared" si="2"/>
        <v>8</v>
      </c>
      <c r="D131">
        <f t="shared" si="3"/>
        <v>2</v>
      </c>
      <c r="AA131">
        <v>3.75</v>
      </c>
      <c r="AH131">
        <v>4.25</v>
      </c>
    </row>
    <row r="132" spans="2:34" x14ac:dyDescent="0.25">
      <c r="B132" s="2" t="s">
        <v>95</v>
      </c>
      <c r="C132">
        <f t="shared" ref="C132:C150" si="4">E132+F132+G132+H132+I132+J132+L132+M132+N132+O132+P132+Q132+R132+S132+T132+U132+V132+W132+X132+Y132+Z132+AA132+AB132+AC132+AD132+AE132+AF132+AG132+AH132+K132</f>
        <v>3.75</v>
      </c>
      <c r="D132">
        <f t="shared" ref="D132:D150" si="5">COUNT(E132:AH132)</f>
        <v>1</v>
      </c>
      <c r="R132">
        <v>3.75</v>
      </c>
    </row>
    <row r="133" spans="2:34" x14ac:dyDescent="0.25">
      <c r="B133" s="2" t="s">
        <v>124</v>
      </c>
      <c r="C133">
        <f t="shared" si="4"/>
        <v>2.75</v>
      </c>
      <c r="D133">
        <f t="shared" si="5"/>
        <v>1</v>
      </c>
      <c r="M133">
        <v>2.75</v>
      </c>
    </row>
    <row r="134" spans="2:34" x14ac:dyDescent="0.25">
      <c r="B134" s="2" t="s">
        <v>68</v>
      </c>
      <c r="C134">
        <f t="shared" si="4"/>
        <v>2.5</v>
      </c>
      <c r="D134">
        <f t="shared" si="5"/>
        <v>1</v>
      </c>
      <c r="Z134">
        <v>2.5</v>
      </c>
    </row>
    <row r="135" spans="2:34" x14ac:dyDescent="0.25">
      <c r="B135" s="2" t="s">
        <v>75</v>
      </c>
      <c r="C135">
        <f t="shared" si="4"/>
        <v>14</v>
      </c>
      <c r="D135">
        <f t="shared" si="5"/>
        <v>3</v>
      </c>
      <c r="U135">
        <v>4.25</v>
      </c>
      <c r="V135">
        <v>4.5</v>
      </c>
      <c r="W135">
        <v>5.25</v>
      </c>
    </row>
    <row r="136" spans="2:34" x14ac:dyDescent="0.25">
      <c r="B136" s="2" t="s">
        <v>15</v>
      </c>
      <c r="C136">
        <f t="shared" si="4"/>
        <v>5.5</v>
      </c>
      <c r="D136">
        <f t="shared" si="5"/>
        <v>2</v>
      </c>
      <c r="Y136">
        <v>2.5</v>
      </c>
      <c r="Z136">
        <v>3</v>
      </c>
    </row>
    <row r="137" spans="2:34" x14ac:dyDescent="0.25">
      <c r="B137" s="2" t="s">
        <v>105</v>
      </c>
      <c r="C137">
        <f t="shared" si="4"/>
        <v>3</v>
      </c>
      <c r="D137">
        <f t="shared" si="5"/>
        <v>1</v>
      </c>
      <c r="V137">
        <v>3</v>
      </c>
    </row>
    <row r="138" spans="2:34" x14ac:dyDescent="0.25">
      <c r="B138" s="2" t="s">
        <v>119</v>
      </c>
      <c r="C138">
        <f t="shared" si="4"/>
        <v>4.25</v>
      </c>
      <c r="D138">
        <f t="shared" si="5"/>
        <v>2</v>
      </c>
      <c r="P138">
        <v>2</v>
      </c>
      <c r="Q138">
        <v>2.25</v>
      </c>
    </row>
    <row r="139" spans="2:34" x14ac:dyDescent="0.25">
      <c r="B139" s="2" t="s">
        <v>69</v>
      </c>
      <c r="C139">
        <f t="shared" si="4"/>
        <v>5.25</v>
      </c>
      <c r="D139">
        <f t="shared" si="5"/>
        <v>1</v>
      </c>
      <c r="Y139">
        <v>5.25</v>
      </c>
    </row>
    <row r="140" spans="2:34" x14ac:dyDescent="0.25">
      <c r="B140" s="2" t="s">
        <v>55</v>
      </c>
      <c r="C140">
        <f t="shared" si="4"/>
        <v>1.5</v>
      </c>
      <c r="D140">
        <f t="shared" si="5"/>
        <v>1</v>
      </c>
      <c r="AA140">
        <v>1.5</v>
      </c>
    </row>
    <row r="141" spans="2:34" x14ac:dyDescent="0.25">
      <c r="B141" s="2" t="s">
        <v>64</v>
      </c>
      <c r="C141">
        <f t="shared" si="4"/>
        <v>2.25</v>
      </c>
      <c r="D141">
        <f t="shared" si="5"/>
        <v>1</v>
      </c>
      <c r="AE141">
        <v>2.25</v>
      </c>
    </row>
    <row r="142" spans="2:34" x14ac:dyDescent="0.25">
      <c r="B142" s="2" t="s">
        <v>94</v>
      </c>
      <c r="C142">
        <f t="shared" si="4"/>
        <v>2</v>
      </c>
      <c r="D142">
        <f t="shared" si="5"/>
        <v>1</v>
      </c>
      <c r="R142">
        <v>2</v>
      </c>
    </row>
    <row r="143" spans="2:34" x14ac:dyDescent="0.25">
      <c r="B143" s="2" t="s">
        <v>61</v>
      </c>
      <c r="C143">
        <f t="shared" si="4"/>
        <v>16.25</v>
      </c>
      <c r="D143">
        <f t="shared" si="5"/>
        <v>3</v>
      </c>
      <c r="AF143">
        <v>5.5</v>
      </c>
      <c r="AG143">
        <v>6</v>
      </c>
      <c r="AH143">
        <v>4.75</v>
      </c>
    </row>
    <row r="144" spans="2:34" x14ac:dyDescent="0.25">
      <c r="B144" s="2" t="s">
        <v>101</v>
      </c>
      <c r="C144">
        <f t="shared" si="4"/>
        <v>3.75</v>
      </c>
      <c r="D144">
        <f t="shared" si="5"/>
        <v>1</v>
      </c>
      <c r="O144">
        <v>3.75</v>
      </c>
    </row>
    <row r="145" spans="2:34" x14ac:dyDescent="0.25">
      <c r="B145" s="2" t="s">
        <v>14</v>
      </c>
      <c r="C145">
        <f t="shared" si="4"/>
        <v>2</v>
      </c>
      <c r="D145">
        <f t="shared" si="5"/>
        <v>1</v>
      </c>
      <c r="AH145">
        <v>2</v>
      </c>
    </row>
    <row r="146" spans="2:34" x14ac:dyDescent="0.25">
      <c r="B146" s="2" t="s">
        <v>13</v>
      </c>
      <c r="C146">
        <f t="shared" si="4"/>
        <v>7</v>
      </c>
      <c r="D146">
        <f t="shared" si="5"/>
        <v>2</v>
      </c>
      <c r="AC146">
        <v>2.25</v>
      </c>
      <c r="AE146">
        <v>4.75</v>
      </c>
    </row>
    <row r="147" spans="2:34" x14ac:dyDescent="0.25">
      <c r="B147" s="2" t="s">
        <v>123</v>
      </c>
      <c r="C147">
        <f t="shared" si="4"/>
        <v>4</v>
      </c>
      <c r="D147">
        <f t="shared" si="5"/>
        <v>1</v>
      </c>
      <c r="N147">
        <v>4</v>
      </c>
    </row>
    <row r="148" spans="2:34" x14ac:dyDescent="0.25">
      <c r="B148" s="2" t="s">
        <v>78</v>
      </c>
      <c r="C148">
        <f t="shared" si="4"/>
        <v>1</v>
      </c>
      <c r="D148">
        <f t="shared" si="5"/>
        <v>1</v>
      </c>
      <c r="W148">
        <v>1</v>
      </c>
    </row>
    <row r="149" spans="2:34" x14ac:dyDescent="0.25">
      <c r="B149" s="2" t="s">
        <v>10</v>
      </c>
      <c r="C149">
        <f t="shared" si="4"/>
        <v>5.5</v>
      </c>
      <c r="D149">
        <f t="shared" si="5"/>
        <v>2</v>
      </c>
      <c r="X149">
        <v>3.5</v>
      </c>
      <c r="AG149">
        <v>2</v>
      </c>
    </row>
    <row r="150" spans="2:34" x14ac:dyDescent="0.25">
      <c r="B150" s="2" t="s">
        <v>6</v>
      </c>
      <c r="C150">
        <f t="shared" si="4"/>
        <v>16.25</v>
      </c>
      <c r="D150">
        <f t="shared" si="5"/>
        <v>7</v>
      </c>
      <c r="E150">
        <v>0</v>
      </c>
      <c r="K150">
        <v>2</v>
      </c>
      <c r="L150">
        <v>4.5</v>
      </c>
      <c r="M150">
        <v>1.75</v>
      </c>
      <c r="Z150">
        <v>4.5</v>
      </c>
      <c r="AA150">
        <v>2.5</v>
      </c>
      <c r="AC150">
        <v>1</v>
      </c>
    </row>
  </sheetData>
  <sortState xmlns:xlrd2="http://schemas.microsoft.com/office/spreadsheetml/2017/richdata2" ref="A3:AH166">
    <sortCondition ref="B140"/>
  </sortState>
  <mergeCells count="1">
    <mergeCell ref="A1:R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202"/>
  <sheetViews>
    <sheetView tabSelected="1" workbookViewId="0">
      <selection activeCell="I5" sqref="I5"/>
    </sheetView>
  </sheetViews>
  <sheetFormatPr defaultColWidth="9.140625" defaultRowHeight="15" x14ac:dyDescent="0.25"/>
  <cols>
    <col min="1" max="1" width="9.140625" style="7"/>
    <col min="2" max="2" width="19.85546875" style="7" customWidth="1"/>
    <col min="3" max="4" width="10.7109375" style="7" customWidth="1"/>
    <col min="5" max="7" width="10.7109375" style="10" customWidth="1"/>
    <col min="8" max="11" width="10.7109375" style="7" customWidth="1"/>
    <col min="12" max="16384" width="9.140625" style="7"/>
  </cols>
  <sheetData>
    <row r="1" spans="1:34" s="2" customFormat="1" ht="26.25" customHeight="1" x14ac:dyDescent="0.35">
      <c r="A1" s="9" t="s">
        <v>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6"/>
    </row>
    <row r="2" spans="1:34" s="3" customFormat="1" ht="27.75" customHeight="1" x14ac:dyDescent="0.25">
      <c r="B2" s="4" t="s">
        <v>0</v>
      </c>
      <c r="C2" s="5" t="s">
        <v>1</v>
      </c>
      <c r="D2" s="5" t="s">
        <v>2</v>
      </c>
      <c r="E2" s="5">
        <v>2020</v>
      </c>
      <c r="F2" s="5">
        <v>2019</v>
      </c>
      <c r="G2" s="5">
        <v>2018</v>
      </c>
      <c r="H2" s="5">
        <v>2017</v>
      </c>
      <c r="I2" s="5">
        <v>2016</v>
      </c>
      <c r="J2" s="8">
        <v>2015</v>
      </c>
      <c r="K2" s="8">
        <v>2014</v>
      </c>
      <c r="L2" s="3">
        <v>2013</v>
      </c>
      <c r="M2" s="3">
        <v>2012</v>
      </c>
      <c r="N2" s="3">
        <v>2011</v>
      </c>
      <c r="O2" s="3">
        <v>2010</v>
      </c>
      <c r="P2" s="3">
        <v>2009</v>
      </c>
      <c r="Q2" s="3">
        <v>2008</v>
      </c>
      <c r="R2" s="3">
        <v>2007</v>
      </c>
      <c r="S2" s="3">
        <v>2006</v>
      </c>
      <c r="T2" s="3">
        <v>2005</v>
      </c>
      <c r="U2" s="3">
        <v>2004</v>
      </c>
      <c r="V2" s="3">
        <v>2003</v>
      </c>
      <c r="W2" s="3">
        <v>2002</v>
      </c>
      <c r="X2" s="3">
        <v>2001</v>
      </c>
      <c r="Y2" s="3">
        <v>2000</v>
      </c>
      <c r="Z2" s="3">
        <v>1999</v>
      </c>
      <c r="AA2" s="3">
        <v>1998</v>
      </c>
      <c r="AB2" s="3">
        <v>1997</v>
      </c>
      <c r="AC2" s="3">
        <v>1996</v>
      </c>
      <c r="AD2" s="3">
        <v>1995</v>
      </c>
      <c r="AE2" s="3">
        <v>1994</v>
      </c>
      <c r="AF2" s="3">
        <v>1993</v>
      </c>
      <c r="AG2" s="3">
        <v>1992</v>
      </c>
      <c r="AH2" s="3">
        <v>1991</v>
      </c>
    </row>
    <row r="3" spans="1:34" s="2" customFormat="1" ht="15" customHeight="1" x14ac:dyDescent="0.25">
      <c r="A3" s="7"/>
      <c r="B3" s="7" t="s">
        <v>274</v>
      </c>
      <c r="C3" s="2">
        <f>E3+F3+G3+H3+I3+J3+K3+L3+M3+N3+O3+P3+Q3+R3+S3+T3+U3+V3+W3+X3+Y3+Z3+AA3+AB3+AC3+AD3+AE3+AF3+AG3+AH3</f>
        <v>2.75</v>
      </c>
      <c r="D3" s="7">
        <f>COUNT(E3:AH3)</f>
        <v>1</v>
      </c>
      <c r="E3" s="10"/>
      <c r="F3" s="10"/>
      <c r="G3" s="10"/>
      <c r="H3" s="7"/>
      <c r="I3" s="7"/>
      <c r="J3" s="7"/>
      <c r="K3" s="7">
        <v>2.75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4" ht="15" customHeight="1" x14ac:dyDescent="0.25">
      <c r="B4" s="7" t="s">
        <v>148</v>
      </c>
      <c r="C4" s="2">
        <f t="shared" ref="C4:C67" si="0">E4+F4+G4+H4+I4+J4+K4+L4+M4+N4+O4+P4+Q4+R4+S4+T4+U4+V4+W4+X4+Y4+Z4+AA4+AB4+AC4+AD4+AE4+AF4+AG4+AH4</f>
        <v>4.25</v>
      </c>
      <c r="D4" s="7">
        <f t="shared" ref="D4:D67" si="1">COUNT(E4:AH4)</f>
        <v>1</v>
      </c>
      <c r="AF4" s="7">
        <v>4.25</v>
      </c>
    </row>
    <row r="5" spans="1:34" x14ac:dyDescent="0.25">
      <c r="B5" s="7" t="s">
        <v>273</v>
      </c>
      <c r="C5" s="2">
        <f t="shared" si="0"/>
        <v>2.5</v>
      </c>
      <c r="D5" s="7">
        <f t="shared" si="1"/>
        <v>1</v>
      </c>
      <c r="L5" s="7">
        <v>2.5</v>
      </c>
    </row>
    <row r="6" spans="1:34" x14ac:dyDescent="0.25">
      <c r="B6" s="7" t="s">
        <v>320</v>
      </c>
      <c r="C6" s="2">
        <f t="shared" si="0"/>
        <v>6</v>
      </c>
      <c r="D6" s="7">
        <f t="shared" si="1"/>
        <v>1</v>
      </c>
      <c r="F6" s="10">
        <v>6</v>
      </c>
    </row>
    <row r="7" spans="1:34" x14ac:dyDescent="0.25">
      <c r="B7" s="7" t="s">
        <v>263</v>
      </c>
      <c r="C7" s="2">
        <f t="shared" si="0"/>
        <v>13.75</v>
      </c>
      <c r="D7" s="7">
        <f t="shared" si="1"/>
        <v>5</v>
      </c>
      <c r="F7" s="10">
        <v>3</v>
      </c>
      <c r="H7" s="7">
        <v>2</v>
      </c>
      <c r="J7" s="7">
        <v>3.25</v>
      </c>
      <c r="K7" s="7">
        <v>3.5</v>
      </c>
      <c r="L7" s="7">
        <v>2</v>
      </c>
    </row>
    <row r="8" spans="1:34" x14ac:dyDescent="0.25">
      <c r="B8" s="7" t="s">
        <v>231</v>
      </c>
      <c r="C8" s="2">
        <f t="shared" si="0"/>
        <v>4</v>
      </c>
      <c r="D8" s="7">
        <f t="shared" si="1"/>
        <v>1</v>
      </c>
      <c r="P8" s="7">
        <v>4</v>
      </c>
    </row>
    <row r="9" spans="1:34" x14ac:dyDescent="0.25">
      <c r="B9" s="7" t="s">
        <v>223</v>
      </c>
      <c r="C9" s="2">
        <f t="shared" si="0"/>
        <v>4.25</v>
      </c>
      <c r="D9" s="7">
        <f t="shared" si="1"/>
        <v>1</v>
      </c>
      <c r="S9" s="7">
        <v>4.25</v>
      </c>
    </row>
    <row r="10" spans="1:34" x14ac:dyDescent="0.25">
      <c r="B10" s="2" t="s">
        <v>134</v>
      </c>
      <c r="C10" s="2">
        <f t="shared" si="0"/>
        <v>25.75</v>
      </c>
      <c r="D10" s="7">
        <f t="shared" si="1"/>
        <v>10</v>
      </c>
      <c r="J10" s="7">
        <v>1</v>
      </c>
      <c r="Q10" s="7">
        <v>2.5</v>
      </c>
      <c r="R10" s="7">
        <v>3.75</v>
      </c>
      <c r="W10" s="7">
        <v>0.25</v>
      </c>
      <c r="X10" s="7">
        <v>1.25</v>
      </c>
      <c r="Y10" s="7">
        <v>3</v>
      </c>
      <c r="Z10" s="7">
        <v>4.5</v>
      </c>
      <c r="AA10" s="7">
        <v>3</v>
      </c>
      <c r="AF10" s="7">
        <v>2.5</v>
      </c>
      <c r="AH10" s="7">
        <v>4</v>
      </c>
    </row>
    <row r="11" spans="1:34" x14ac:dyDescent="0.25">
      <c r="B11" s="2" t="s">
        <v>284</v>
      </c>
      <c r="C11" s="2">
        <f t="shared" si="0"/>
        <v>2.25</v>
      </c>
      <c r="D11" s="7">
        <f t="shared" si="1"/>
        <v>1</v>
      </c>
      <c r="J11" s="7">
        <v>2.25</v>
      </c>
    </row>
    <row r="12" spans="1:34" x14ac:dyDescent="0.25">
      <c r="B12" s="7" t="s">
        <v>232</v>
      </c>
      <c r="C12" s="2">
        <f t="shared" si="0"/>
        <v>5.5</v>
      </c>
      <c r="D12" s="7">
        <f t="shared" si="1"/>
        <v>1</v>
      </c>
      <c r="P12" s="7">
        <v>5.5</v>
      </c>
    </row>
    <row r="13" spans="1:34" x14ac:dyDescent="0.25">
      <c r="B13" s="7" t="s">
        <v>136</v>
      </c>
      <c r="C13" s="2">
        <f t="shared" si="0"/>
        <v>13.25</v>
      </c>
      <c r="D13" s="7">
        <f t="shared" si="1"/>
        <v>4</v>
      </c>
      <c r="AD13" s="7">
        <v>3.5</v>
      </c>
      <c r="AF13" s="7">
        <v>2</v>
      </c>
      <c r="AG13" s="7">
        <v>5.5</v>
      </c>
      <c r="AH13" s="7">
        <v>2.25</v>
      </c>
    </row>
    <row r="14" spans="1:34" x14ac:dyDescent="0.25">
      <c r="B14" s="7" t="s">
        <v>258</v>
      </c>
      <c r="C14" s="2">
        <f t="shared" si="0"/>
        <v>2.5</v>
      </c>
      <c r="D14" s="7">
        <f t="shared" si="1"/>
        <v>1</v>
      </c>
      <c r="N14" s="7">
        <v>2.5</v>
      </c>
    </row>
    <row r="15" spans="1:34" x14ac:dyDescent="0.25">
      <c r="B15" s="7" t="s">
        <v>178</v>
      </c>
      <c r="C15" s="2">
        <f t="shared" si="0"/>
        <v>1</v>
      </c>
      <c r="D15" s="7">
        <f t="shared" si="1"/>
        <v>1</v>
      </c>
      <c r="AH15" s="7">
        <v>1</v>
      </c>
    </row>
    <row r="16" spans="1:34" x14ac:dyDescent="0.25">
      <c r="B16" s="7" t="s">
        <v>226</v>
      </c>
      <c r="C16" s="2">
        <f t="shared" si="0"/>
        <v>3.5</v>
      </c>
      <c r="D16" s="7">
        <f t="shared" si="1"/>
        <v>1</v>
      </c>
      <c r="R16" s="7">
        <v>3.5</v>
      </c>
    </row>
    <row r="17" spans="2:33" x14ac:dyDescent="0.25">
      <c r="B17" s="7" t="s">
        <v>224</v>
      </c>
      <c r="C17" s="2">
        <f t="shared" si="0"/>
        <v>3.25</v>
      </c>
      <c r="D17" s="7">
        <f t="shared" si="1"/>
        <v>1</v>
      </c>
      <c r="S17" s="7">
        <v>3.25</v>
      </c>
    </row>
    <row r="18" spans="2:33" x14ac:dyDescent="0.25">
      <c r="B18" s="7" t="s">
        <v>180</v>
      </c>
      <c r="C18" s="2">
        <f t="shared" si="0"/>
        <v>14.5</v>
      </c>
      <c r="D18" s="7">
        <f t="shared" si="1"/>
        <v>5</v>
      </c>
      <c r="Z18" s="7">
        <v>3.75</v>
      </c>
      <c r="AB18" s="7">
        <v>2</v>
      </c>
      <c r="AC18" s="7">
        <v>2</v>
      </c>
      <c r="AE18" s="7">
        <v>2</v>
      </c>
      <c r="AG18" s="7">
        <v>4.75</v>
      </c>
    </row>
    <row r="19" spans="2:33" x14ac:dyDescent="0.25">
      <c r="B19" s="7" t="s">
        <v>162</v>
      </c>
      <c r="C19" s="2">
        <f t="shared" si="0"/>
        <v>2.75</v>
      </c>
      <c r="D19" s="7">
        <f t="shared" si="1"/>
        <v>2</v>
      </c>
      <c r="X19" s="7">
        <v>1.75</v>
      </c>
      <c r="AB19" s="7">
        <v>1</v>
      </c>
    </row>
    <row r="20" spans="2:33" x14ac:dyDescent="0.25">
      <c r="B20" s="7" t="s">
        <v>334</v>
      </c>
      <c r="C20" s="2">
        <f t="shared" si="0"/>
        <v>3.5</v>
      </c>
      <c r="D20" s="7">
        <f t="shared" si="1"/>
        <v>1</v>
      </c>
      <c r="G20" s="10">
        <v>3.5</v>
      </c>
    </row>
    <row r="21" spans="2:33" x14ac:dyDescent="0.25">
      <c r="B21" s="7" t="s">
        <v>202</v>
      </c>
      <c r="C21" s="2">
        <f t="shared" si="0"/>
        <v>0.75</v>
      </c>
      <c r="D21" s="7">
        <f t="shared" si="1"/>
        <v>1</v>
      </c>
      <c r="Y21" s="7">
        <v>0.75</v>
      </c>
    </row>
    <row r="22" spans="2:33" x14ac:dyDescent="0.25">
      <c r="B22" s="7" t="s">
        <v>236</v>
      </c>
      <c r="C22" s="2">
        <f t="shared" si="0"/>
        <v>3.25</v>
      </c>
      <c r="D22" s="7">
        <f t="shared" si="1"/>
        <v>1</v>
      </c>
      <c r="O22" s="7">
        <v>3.25</v>
      </c>
    </row>
    <row r="23" spans="2:33" x14ac:dyDescent="0.25">
      <c r="B23" s="7" t="s">
        <v>191</v>
      </c>
      <c r="C23" s="2">
        <f t="shared" si="0"/>
        <v>3</v>
      </c>
      <c r="D23" s="7">
        <f t="shared" si="1"/>
        <v>2</v>
      </c>
      <c r="AE23" s="7">
        <v>2.5</v>
      </c>
      <c r="AF23" s="7">
        <v>0.5</v>
      </c>
    </row>
    <row r="24" spans="2:33" x14ac:dyDescent="0.25">
      <c r="B24" s="7" t="s">
        <v>216</v>
      </c>
      <c r="C24" s="2">
        <f t="shared" si="0"/>
        <v>3</v>
      </c>
      <c r="D24" s="7">
        <f t="shared" si="1"/>
        <v>2</v>
      </c>
      <c r="T24" s="7">
        <v>1.25</v>
      </c>
      <c r="U24" s="7">
        <v>1.75</v>
      </c>
    </row>
    <row r="25" spans="2:33" x14ac:dyDescent="0.25">
      <c r="B25" s="7" t="s">
        <v>176</v>
      </c>
      <c r="C25" s="2">
        <f t="shared" si="0"/>
        <v>10.25</v>
      </c>
      <c r="D25" s="7">
        <f t="shared" si="1"/>
        <v>3</v>
      </c>
      <c r="W25" s="7">
        <v>4</v>
      </c>
      <c r="X25" s="7">
        <v>2</v>
      </c>
      <c r="Y25" s="7">
        <v>4.25</v>
      </c>
    </row>
    <row r="26" spans="2:33" x14ac:dyDescent="0.25">
      <c r="B26" s="7" t="s">
        <v>234</v>
      </c>
      <c r="C26" s="2">
        <f t="shared" si="0"/>
        <v>3.25</v>
      </c>
      <c r="D26" s="7">
        <f t="shared" si="1"/>
        <v>1</v>
      </c>
      <c r="P26" s="7">
        <v>3.25</v>
      </c>
    </row>
    <row r="27" spans="2:33" x14ac:dyDescent="0.25">
      <c r="B27" s="7" t="s">
        <v>255</v>
      </c>
      <c r="C27" s="2">
        <f t="shared" si="0"/>
        <v>3.75</v>
      </c>
      <c r="D27" s="7">
        <f t="shared" si="1"/>
        <v>1</v>
      </c>
      <c r="O27" s="7">
        <v>3.75</v>
      </c>
    </row>
    <row r="28" spans="2:33" x14ac:dyDescent="0.25">
      <c r="B28" s="7" t="s">
        <v>244</v>
      </c>
      <c r="C28" s="2">
        <f t="shared" si="0"/>
        <v>3.5</v>
      </c>
      <c r="D28" s="7">
        <f t="shared" si="1"/>
        <v>1</v>
      </c>
      <c r="T28" s="7">
        <v>3.5</v>
      </c>
    </row>
    <row r="29" spans="2:33" x14ac:dyDescent="0.25">
      <c r="B29" s="7" t="s">
        <v>152</v>
      </c>
      <c r="C29" s="2">
        <f t="shared" si="0"/>
        <v>2.75</v>
      </c>
      <c r="D29" s="7">
        <f t="shared" si="1"/>
        <v>1</v>
      </c>
      <c r="AD29" s="7">
        <v>2.75</v>
      </c>
    </row>
    <row r="30" spans="2:33" x14ac:dyDescent="0.25">
      <c r="B30" s="7" t="s">
        <v>307</v>
      </c>
      <c r="C30" s="2">
        <f t="shared" si="0"/>
        <v>5.5</v>
      </c>
      <c r="D30" s="7">
        <f t="shared" si="1"/>
        <v>4</v>
      </c>
      <c r="E30" s="10">
        <v>2</v>
      </c>
      <c r="F30" s="10">
        <v>0.5</v>
      </c>
      <c r="G30" s="10">
        <v>1.5</v>
      </c>
      <c r="H30" s="7">
        <v>1.5</v>
      </c>
    </row>
    <row r="31" spans="2:33" x14ac:dyDescent="0.25">
      <c r="B31" s="7" t="s">
        <v>170</v>
      </c>
      <c r="C31" s="2">
        <f t="shared" si="0"/>
        <v>4</v>
      </c>
      <c r="D31" s="7">
        <f t="shared" si="1"/>
        <v>1</v>
      </c>
      <c r="Z31" s="7">
        <v>4</v>
      </c>
    </row>
    <row r="32" spans="2:33" x14ac:dyDescent="0.25">
      <c r="B32" s="7" t="s">
        <v>262</v>
      </c>
      <c r="C32" s="2">
        <f t="shared" si="0"/>
        <v>3.5</v>
      </c>
      <c r="D32" s="7">
        <f t="shared" si="1"/>
        <v>1</v>
      </c>
      <c r="M32" s="7">
        <v>3.5</v>
      </c>
    </row>
    <row r="33" spans="2:34" x14ac:dyDescent="0.25">
      <c r="B33" s="7" t="s">
        <v>227</v>
      </c>
      <c r="C33" s="2">
        <f t="shared" si="0"/>
        <v>5.75</v>
      </c>
      <c r="D33" s="7">
        <f t="shared" si="1"/>
        <v>2</v>
      </c>
      <c r="Q33" s="7">
        <v>0.5</v>
      </c>
      <c r="R33" s="7">
        <v>5.25</v>
      </c>
    </row>
    <row r="34" spans="2:34" x14ac:dyDescent="0.25">
      <c r="B34" s="7" t="s">
        <v>261</v>
      </c>
      <c r="C34" s="2">
        <f t="shared" si="0"/>
        <v>20</v>
      </c>
      <c r="D34" s="7">
        <f t="shared" si="1"/>
        <v>7</v>
      </c>
      <c r="G34" s="10">
        <v>1.75</v>
      </c>
      <c r="I34" s="7">
        <v>4.5</v>
      </c>
      <c r="J34" s="7">
        <v>2.25</v>
      </c>
      <c r="K34" s="7">
        <v>3.25</v>
      </c>
      <c r="L34" s="7">
        <v>3.5</v>
      </c>
      <c r="M34" s="7">
        <v>3.25</v>
      </c>
      <c r="N34" s="7">
        <v>1.5</v>
      </c>
    </row>
    <row r="35" spans="2:34" x14ac:dyDescent="0.25">
      <c r="B35" s="7" t="s">
        <v>264</v>
      </c>
      <c r="C35" s="2">
        <f t="shared" si="0"/>
        <v>10.25</v>
      </c>
      <c r="D35" s="7">
        <f t="shared" si="1"/>
        <v>4</v>
      </c>
      <c r="I35" s="7">
        <v>3.5</v>
      </c>
      <c r="J35" s="7">
        <v>3.75</v>
      </c>
      <c r="K35" s="7">
        <v>1.5</v>
      </c>
      <c r="L35" s="7">
        <v>1.5</v>
      </c>
    </row>
    <row r="36" spans="2:34" x14ac:dyDescent="0.25">
      <c r="B36" s="7" t="s">
        <v>301</v>
      </c>
      <c r="C36" s="2">
        <f t="shared" si="0"/>
        <v>1</v>
      </c>
      <c r="D36" s="7">
        <f t="shared" si="1"/>
        <v>1</v>
      </c>
      <c r="H36" s="7">
        <v>1</v>
      </c>
    </row>
    <row r="37" spans="2:34" x14ac:dyDescent="0.25">
      <c r="B37" s="7" t="s">
        <v>158</v>
      </c>
      <c r="C37" s="2">
        <f t="shared" si="0"/>
        <v>7.25</v>
      </c>
      <c r="D37" s="7">
        <f t="shared" si="1"/>
        <v>2</v>
      </c>
      <c r="AB37" s="7">
        <v>4</v>
      </c>
      <c r="AC37" s="7">
        <v>3.25</v>
      </c>
    </row>
    <row r="38" spans="2:34" x14ac:dyDescent="0.25">
      <c r="B38" s="7" t="s">
        <v>141</v>
      </c>
      <c r="C38" s="2">
        <f t="shared" si="0"/>
        <v>10.25</v>
      </c>
      <c r="D38" s="7">
        <f t="shared" si="1"/>
        <v>4</v>
      </c>
      <c r="O38" s="7">
        <v>1.5</v>
      </c>
      <c r="W38" s="7">
        <v>2.75</v>
      </c>
      <c r="Y38" s="7">
        <v>2.5</v>
      </c>
      <c r="AG38" s="7">
        <v>3.5</v>
      </c>
    </row>
    <row r="39" spans="2:34" x14ac:dyDescent="0.25">
      <c r="B39" s="7" t="s">
        <v>230</v>
      </c>
      <c r="C39" s="2">
        <f t="shared" si="0"/>
        <v>3.25</v>
      </c>
      <c r="D39" s="7">
        <f t="shared" si="1"/>
        <v>1</v>
      </c>
      <c r="P39" s="7">
        <v>3.25</v>
      </c>
    </row>
    <row r="40" spans="2:34" x14ac:dyDescent="0.25">
      <c r="B40" s="7" t="s">
        <v>137</v>
      </c>
      <c r="C40" s="2">
        <f t="shared" si="0"/>
        <v>11.75</v>
      </c>
      <c r="D40" s="7">
        <f t="shared" si="1"/>
        <v>4</v>
      </c>
      <c r="AE40" s="7">
        <v>2</v>
      </c>
      <c r="AF40" s="7">
        <v>3.5</v>
      </c>
      <c r="AG40" s="7">
        <v>2.75</v>
      </c>
      <c r="AH40" s="7">
        <v>3.5</v>
      </c>
    </row>
    <row r="41" spans="2:34" x14ac:dyDescent="0.25">
      <c r="B41" s="7" t="s">
        <v>279</v>
      </c>
      <c r="C41" s="2">
        <f t="shared" si="0"/>
        <v>4.5</v>
      </c>
      <c r="D41" s="7">
        <f t="shared" si="1"/>
        <v>1</v>
      </c>
      <c r="K41" s="7">
        <v>4.5</v>
      </c>
    </row>
    <row r="42" spans="2:34" x14ac:dyDescent="0.25">
      <c r="B42" s="7" t="s">
        <v>192</v>
      </c>
      <c r="C42" s="2">
        <f t="shared" si="0"/>
        <v>0.5</v>
      </c>
      <c r="D42" s="7">
        <f t="shared" si="1"/>
        <v>1</v>
      </c>
      <c r="AF42" s="7">
        <v>0.5</v>
      </c>
    </row>
    <row r="43" spans="2:34" x14ac:dyDescent="0.25">
      <c r="B43" s="7" t="s">
        <v>138</v>
      </c>
      <c r="C43" s="2">
        <f t="shared" si="0"/>
        <v>3.75</v>
      </c>
      <c r="D43" s="7">
        <f t="shared" si="1"/>
        <v>1</v>
      </c>
      <c r="AH43" s="7">
        <v>3.75</v>
      </c>
    </row>
    <row r="44" spans="2:34" x14ac:dyDescent="0.25">
      <c r="B44" s="7" t="s">
        <v>160</v>
      </c>
      <c r="C44" s="2">
        <f t="shared" si="0"/>
        <v>25.75</v>
      </c>
      <c r="D44" s="7">
        <f t="shared" si="1"/>
        <v>8</v>
      </c>
      <c r="M44" s="7">
        <v>2.5</v>
      </c>
      <c r="U44" s="7">
        <v>4.25</v>
      </c>
      <c r="V44" s="7">
        <v>5.75</v>
      </c>
      <c r="W44" s="7">
        <v>4.25</v>
      </c>
      <c r="X44" s="7">
        <v>0.25</v>
      </c>
      <c r="Z44" s="7">
        <v>0.5</v>
      </c>
      <c r="AB44" s="7">
        <v>3</v>
      </c>
      <c r="AC44" s="7">
        <v>5.25</v>
      </c>
    </row>
    <row r="45" spans="2:34" x14ac:dyDescent="0.25">
      <c r="B45" s="7" t="s">
        <v>302</v>
      </c>
      <c r="C45" s="2">
        <f t="shared" si="0"/>
        <v>2.75</v>
      </c>
      <c r="D45" s="7">
        <f t="shared" si="1"/>
        <v>1</v>
      </c>
      <c r="H45" s="7">
        <v>2.75</v>
      </c>
    </row>
    <row r="46" spans="2:34" x14ac:dyDescent="0.25">
      <c r="B46" s="7" t="s">
        <v>293</v>
      </c>
      <c r="C46" s="2">
        <f t="shared" si="0"/>
        <v>0.5</v>
      </c>
      <c r="D46" s="7">
        <f t="shared" si="1"/>
        <v>1</v>
      </c>
      <c r="I46" s="7">
        <v>0.5</v>
      </c>
    </row>
    <row r="47" spans="2:34" x14ac:dyDescent="0.25">
      <c r="B47" s="7" t="s">
        <v>269</v>
      </c>
      <c r="C47" s="2">
        <f t="shared" si="0"/>
        <v>4.5</v>
      </c>
      <c r="D47" s="7">
        <f t="shared" si="1"/>
        <v>1</v>
      </c>
      <c r="M47" s="7">
        <v>4.5</v>
      </c>
    </row>
    <row r="48" spans="2:34" x14ac:dyDescent="0.25">
      <c r="B48" s="7" t="s">
        <v>210</v>
      </c>
      <c r="C48" s="2">
        <f t="shared" si="0"/>
        <v>3</v>
      </c>
      <c r="D48" s="7">
        <f t="shared" si="1"/>
        <v>3</v>
      </c>
      <c r="Q48" s="7">
        <v>1.25</v>
      </c>
      <c r="S48" s="7">
        <v>0.75</v>
      </c>
      <c r="V48" s="7">
        <v>1</v>
      </c>
    </row>
    <row r="49" spans="2:34" x14ac:dyDescent="0.25">
      <c r="B49" s="7" t="s">
        <v>193</v>
      </c>
      <c r="C49" s="2">
        <f t="shared" si="0"/>
        <v>3.75</v>
      </c>
      <c r="D49" s="7">
        <f t="shared" si="1"/>
        <v>1</v>
      </c>
      <c r="AE49" s="7">
        <v>3.75</v>
      </c>
    </row>
    <row r="50" spans="2:34" x14ac:dyDescent="0.25">
      <c r="B50" s="7" t="s">
        <v>276</v>
      </c>
      <c r="C50" s="2">
        <f t="shared" si="0"/>
        <v>1.75</v>
      </c>
      <c r="D50" s="7">
        <f t="shared" si="1"/>
        <v>2</v>
      </c>
      <c r="J50" s="7">
        <v>0.5</v>
      </c>
      <c r="K50" s="7">
        <v>1.25</v>
      </c>
    </row>
    <row r="51" spans="2:34" x14ac:dyDescent="0.25">
      <c r="B51" s="7" t="s">
        <v>163</v>
      </c>
      <c r="C51" s="2">
        <f t="shared" si="0"/>
        <v>2.25</v>
      </c>
      <c r="D51" s="7">
        <f t="shared" si="1"/>
        <v>2</v>
      </c>
      <c r="Y51" s="7">
        <v>1</v>
      </c>
      <c r="AB51" s="7">
        <v>1.25</v>
      </c>
    </row>
    <row r="52" spans="2:34" x14ac:dyDescent="0.25">
      <c r="B52" s="7" t="s">
        <v>250</v>
      </c>
      <c r="C52" s="2">
        <f t="shared" si="0"/>
        <v>4.75</v>
      </c>
      <c r="D52" s="7">
        <f t="shared" si="1"/>
        <v>2</v>
      </c>
      <c r="O52" s="7">
        <v>4</v>
      </c>
      <c r="P52" s="7">
        <v>0.75</v>
      </c>
    </row>
    <row r="53" spans="2:34" x14ac:dyDescent="0.25">
      <c r="B53" s="7" t="s">
        <v>135</v>
      </c>
      <c r="C53" s="2">
        <f t="shared" si="0"/>
        <v>8</v>
      </c>
      <c r="D53" s="7">
        <f t="shared" si="1"/>
        <v>4</v>
      </c>
      <c r="AE53" s="7">
        <v>1.25</v>
      </c>
      <c r="AF53" s="7">
        <v>0</v>
      </c>
      <c r="AG53" s="7">
        <v>4.25</v>
      </c>
      <c r="AH53" s="7">
        <v>2.5</v>
      </c>
    </row>
    <row r="54" spans="2:34" x14ac:dyDescent="0.25">
      <c r="B54" s="7" t="s">
        <v>201</v>
      </c>
      <c r="C54" s="2">
        <f t="shared" si="0"/>
        <v>12.5</v>
      </c>
      <c r="D54" s="7">
        <f t="shared" si="1"/>
        <v>3</v>
      </c>
      <c r="W54" s="7">
        <v>4</v>
      </c>
      <c r="X54" s="7">
        <v>5</v>
      </c>
      <c r="Z54" s="7">
        <v>3.5</v>
      </c>
    </row>
    <row r="55" spans="2:34" x14ac:dyDescent="0.25">
      <c r="B55" s="7" t="s">
        <v>296</v>
      </c>
      <c r="C55" s="2">
        <f t="shared" si="0"/>
        <v>6</v>
      </c>
      <c r="D55" s="7">
        <f t="shared" si="1"/>
        <v>1</v>
      </c>
      <c r="I55" s="7">
        <v>6</v>
      </c>
    </row>
    <row r="56" spans="2:34" x14ac:dyDescent="0.25">
      <c r="B56" s="7" t="s">
        <v>153</v>
      </c>
      <c r="C56" s="2">
        <f t="shared" si="0"/>
        <v>1.5</v>
      </c>
      <c r="D56" s="7">
        <f t="shared" si="1"/>
        <v>1</v>
      </c>
      <c r="AD56" s="7">
        <v>1.5</v>
      </c>
    </row>
    <row r="57" spans="2:34" x14ac:dyDescent="0.25">
      <c r="B57" s="7" t="s">
        <v>143</v>
      </c>
      <c r="C57" s="2">
        <f t="shared" si="0"/>
        <v>3.5</v>
      </c>
      <c r="D57" s="7">
        <f t="shared" si="1"/>
        <v>1</v>
      </c>
      <c r="AG57" s="7">
        <v>3.5</v>
      </c>
    </row>
    <row r="58" spans="2:34" x14ac:dyDescent="0.25">
      <c r="B58" s="7" t="s">
        <v>159</v>
      </c>
      <c r="C58" s="2">
        <f t="shared" si="0"/>
        <v>8.5</v>
      </c>
      <c r="D58" s="7">
        <f t="shared" si="1"/>
        <v>2</v>
      </c>
      <c r="AA58" s="7">
        <v>5.5</v>
      </c>
      <c r="AC58" s="7">
        <v>3</v>
      </c>
    </row>
    <row r="59" spans="2:34" x14ac:dyDescent="0.25">
      <c r="B59" s="7" t="s">
        <v>256</v>
      </c>
      <c r="C59" s="2">
        <f t="shared" si="0"/>
        <v>1.75</v>
      </c>
      <c r="D59" s="7">
        <f t="shared" si="1"/>
        <v>1</v>
      </c>
      <c r="N59" s="7">
        <v>1.75</v>
      </c>
    </row>
    <row r="60" spans="2:34" x14ac:dyDescent="0.25">
      <c r="B60" s="7" t="s">
        <v>259</v>
      </c>
      <c r="C60" s="2">
        <f t="shared" si="0"/>
        <v>14.25</v>
      </c>
      <c r="D60" s="7">
        <f t="shared" si="1"/>
        <v>6</v>
      </c>
      <c r="K60" s="7">
        <v>1.25</v>
      </c>
      <c r="L60" s="7">
        <v>3.5</v>
      </c>
      <c r="M60" s="7">
        <v>2</v>
      </c>
      <c r="N60" s="7">
        <v>1.75</v>
      </c>
      <c r="O60" s="7">
        <v>1.75</v>
      </c>
      <c r="P60" s="7">
        <v>4</v>
      </c>
    </row>
    <row r="61" spans="2:34" x14ac:dyDescent="0.25">
      <c r="B61" s="7" t="s">
        <v>207</v>
      </c>
      <c r="C61" s="2">
        <f t="shared" si="0"/>
        <v>25.25</v>
      </c>
      <c r="D61" s="7">
        <f t="shared" si="1"/>
        <v>6</v>
      </c>
      <c r="R61" s="7">
        <v>2.75</v>
      </c>
      <c r="S61" s="7">
        <v>4</v>
      </c>
      <c r="T61" s="7">
        <v>4.75</v>
      </c>
      <c r="U61" s="7">
        <v>4.5</v>
      </c>
      <c r="V61" s="7">
        <v>4</v>
      </c>
      <c r="W61" s="7">
        <v>5.25</v>
      </c>
    </row>
    <row r="62" spans="2:34" x14ac:dyDescent="0.25">
      <c r="B62" s="7" t="s">
        <v>229</v>
      </c>
      <c r="C62" s="2">
        <f t="shared" si="0"/>
        <v>0.75</v>
      </c>
      <c r="D62" s="7">
        <f t="shared" si="1"/>
        <v>1</v>
      </c>
      <c r="Q62" s="7">
        <v>0.75</v>
      </c>
    </row>
    <row r="63" spans="2:34" x14ac:dyDescent="0.25">
      <c r="B63" s="7" t="s">
        <v>240</v>
      </c>
      <c r="C63" s="2">
        <f t="shared" si="0"/>
        <v>7</v>
      </c>
      <c r="D63" s="7">
        <f t="shared" si="1"/>
        <v>2</v>
      </c>
      <c r="U63" s="7">
        <v>2.75</v>
      </c>
      <c r="W63" s="7">
        <v>4.25</v>
      </c>
    </row>
    <row r="64" spans="2:34" x14ac:dyDescent="0.25">
      <c r="B64" s="7" t="s">
        <v>185</v>
      </c>
      <c r="C64" s="2">
        <f t="shared" si="0"/>
        <v>4.5</v>
      </c>
      <c r="D64" s="7">
        <f t="shared" si="1"/>
        <v>1</v>
      </c>
      <c r="AA64" s="7">
        <v>4.5</v>
      </c>
    </row>
    <row r="65" spans="2:34" x14ac:dyDescent="0.25">
      <c r="B65" s="7" t="s">
        <v>237</v>
      </c>
      <c r="C65" s="2">
        <f t="shared" si="0"/>
        <v>2.75</v>
      </c>
      <c r="D65" s="7">
        <f t="shared" si="1"/>
        <v>1</v>
      </c>
      <c r="O65" s="7">
        <v>2.75</v>
      </c>
    </row>
    <row r="66" spans="2:34" x14ac:dyDescent="0.25">
      <c r="B66" s="7" t="s">
        <v>197</v>
      </c>
      <c r="C66" s="2">
        <f t="shared" si="0"/>
        <v>0.25</v>
      </c>
      <c r="D66" s="7">
        <f t="shared" si="1"/>
        <v>1</v>
      </c>
      <c r="AC66" s="7">
        <v>0.25</v>
      </c>
    </row>
    <row r="67" spans="2:34" x14ac:dyDescent="0.25">
      <c r="B67" s="7" t="s">
        <v>241</v>
      </c>
      <c r="C67" s="2">
        <f t="shared" si="0"/>
        <v>3</v>
      </c>
      <c r="D67" s="7">
        <f t="shared" si="1"/>
        <v>1</v>
      </c>
      <c r="V67" s="7">
        <v>3</v>
      </c>
    </row>
    <row r="68" spans="2:34" x14ac:dyDescent="0.25">
      <c r="B68" s="7" t="s">
        <v>221</v>
      </c>
      <c r="C68" s="2">
        <f t="shared" ref="C68:C131" si="2">E68+F68+G68+H68+I68+J68+K68+L68+M68+N68+O68+P68+Q68+R68+S68+T68+U68+V68+W68+X68+Y68+Z68+AA68+AB68+AC68+AD68+AE68+AF68+AG68+AH68</f>
        <v>3.5</v>
      </c>
      <c r="D68" s="7">
        <f t="shared" ref="D68:D131" si="3">COUNT(E68:AH68)</f>
        <v>1</v>
      </c>
      <c r="T68" s="7">
        <v>3.5</v>
      </c>
    </row>
    <row r="69" spans="2:34" x14ac:dyDescent="0.25">
      <c r="B69" s="7" t="s">
        <v>199</v>
      </c>
      <c r="C69" s="2">
        <f t="shared" si="2"/>
        <v>3.25</v>
      </c>
      <c r="D69" s="7">
        <f t="shared" si="3"/>
        <v>1</v>
      </c>
      <c r="AA69" s="7">
        <v>3.25</v>
      </c>
    </row>
    <row r="70" spans="2:34" x14ac:dyDescent="0.25">
      <c r="B70" s="7" t="s">
        <v>243</v>
      </c>
      <c r="C70" s="2">
        <f t="shared" si="2"/>
        <v>2.75</v>
      </c>
      <c r="D70" s="7">
        <f t="shared" si="3"/>
        <v>1</v>
      </c>
      <c r="U70" s="7">
        <v>2.75</v>
      </c>
    </row>
    <row r="71" spans="2:34" x14ac:dyDescent="0.25">
      <c r="B71" s="7" t="s">
        <v>189</v>
      </c>
      <c r="C71" s="2">
        <f t="shared" si="2"/>
        <v>1.75</v>
      </c>
      <c r="D71" s="7">
        <f t="shared" si="3"/>
        <v>1</v>
      </c>
      <c r="AH71" s="7">
        <v>1.75</v>
      </c>
    </row>
    <row r="72" spans="2:34" x14ac:dyDescent="0.25">
      <c r="B72" s="7" t="s">
        <v>190</v>
      </c>
      <c r="C72" s="2">
        <f t="shared" si="2"/>
        <v>3.75</v>
      </c>
      <c r="D72" s="7">
        <f t="shared" si="3"/>
        <v>2</v>
      </c>
      <c r="AE72" s="7">
        <v>3.75</v>
      </c>
      <c r="AG72" s="7">
        <v>0</v>
      </c>
    </row>
    <row r="73" spans="2:34" x14ac:dyDescent="0.25">
      <c r="B73" s="7" t="s">
        <v>314</v>
      </c>
      <c r="C73" s="2">
        <f t="shared" si="2"/>
        <v>8.5</v>
      </c>
      <c r="D73" s="7">
        <f t="shared" si="3"/>
        <v>3</v>
      </c>
      <c r="E73" s="10">
        <v>2</v>
      </c>
      <c r="F73" s="10">
        <v>3.25</v>
      </c>
      <c r="G73" s="10">
        <v>3.25</v>
      </c>
    </row>
    <row r="74" spans="2:34" x14ac:dyDescent="0.25">
      <c r="B74" s="7" t="s">
        <v>212</v>
      </c>
      <c r="C74" s="2">
        <f t="shared" si="2"/>
        <v>10.75</v>
      </c>
      <c r="D74" s="7">
        <f t="shared" si="3"/>
        <v>3</v>
      </c>
      <c r="E74" s="10">
        <v>6</v>
      </c>
      <c r="G74" s="10">
        <v>3.25</v>
      </c>
      <c r="V74" s="7">
        <v>1.5</v>
      </c>
    </row>
    <row r="75" spans="2:34" x14ac:dyDescent="0.25">
      <c r="B75" s="7" t="s">
        <v>156</v>
      </c>
      <c r="C75" s="2">
        <f t="shared" si="2"/>
        <v>6.75</v>
      </c>
      <c r="D75" s="7">
        <f t="shared" si="3"/>
        <v>3</v>
      </c>
      <c r="AB75" s="7">
        <v>1.5</v>
      </c>
      <c r="AC75" s="7">
        <v>3.75</v>
      </c>
      <c r="AD75" s="7">
        <v>1.5</v>
      </c>
    </row>
    <row r="76" spans="2:34" x14ac:dyDescent="0.25">
      <c r="B76" s="7" t="s">
        <v>174</v>
      </c>
      <c r="C76" s="2">
        <f t="shared" si="2"/>
        <v>2.5</v>
      </c>
      <c r="D76" s="7">
        <f t="shared" si="3"/>
        <v>1</v>
      </c>
      <c r="Y76" s="7">
        <v>2.5</v>
      </c>
    </row>
    <row r="77" spans="2:34" x14ac:dyDescent="0.25">
      <c r="B77" s="7" t="s">
        <v>315</v>
      </c>
      <c r="C77" s="2">
        <f t="shared" si="2"/>
        <v>0</v>
      </c>
      <c r="D77" s="7">
        <f t="shared" si="3"/>
        <v>1</v>
      </c>
      <c r="E77" s="10">
        <v>0</v>
      </c>
    </row>
    <row r="78" spans="2:34" x14ac:dyDescent="0.25">
      <c r="B78" s="7" t="s">
        <v>222</v>
      </c>
      <c r="C78" s="2">
        <f t="shared" si="2"/>
        <v>21.75</v>
      </c>
      <c r="D78" s="7">
        <f t="shared" si="3"/>
        <v>8</v>
      </c>
      <c r="H78" s="7">
        <v>2</v>
      </c>
      <c r="L78" s="7">
        <v>2.5</v>
      </c>
      <c r="M78" s="7">
        <v>3.25</v>
      </c>
      <c r="N78" s="7">
        <v>3.25</v>
      </c>
      <c r="O78" s="7">
        <v>3</v>
      </c>
      <c r="Q78" s="7">
        <v>3</v>
      </c>
      <c r="R78" s="7">
        <v>3</v>
      </c>
      <c r="S78" s="7">
        <v>1.75</v>
      </c>
    </row>
    <row r="79" spans="2:34" x14ac:dyDescent="0.25">
      <c r="B79" s="7" t="s">
        <v>233</v>
      </c>
      <c r="C79" s="2">
        <f t="shared" si="2"/>
        <v>7.25</v>
      </c>
      <c r="D79" s="7">
        <f t="shared" si="3"/>
        <v>2</v>
      </c>
      <c r="O79" s="7">
        <v>3.25</v>
      </c>
      <c r="P79" s="7">
        <v>4</v>
      </c>
    </row>
    <row r="80" spans="2:34" x14ac:dyDescent="0.25">
      <c r="B80" s="7" t="s">
        <v>167</v>
      </c>
      <c r="C80" s="2">
        <f t="shared" si="2"/>
        <v>8</v>
      </c>
      <c r="D80" s="7">
        <f t="shared" si="3"/>
        <v>2</v>
      </c>
      <c r="Z80" s="7">
        <v>4.5</v>
      </c>
      <c r="AA80" s="7">
        <v>3.5</v>
      </c>
    </row>
    <row r="81" spans="2:32" x14ac:dyDescent="0.25">
      <c r="B81" s="7" t="s">
        <v>194</v>
      </c>
      <c r="C81" s="2">
        <f t="shared" si="2"/>
        <v>1.5</v>
      </c>
      <c r="D81" s="7">
        <f t="shared" si="3"/>
        <v>1</v>
      </c>
      <c r="AD81" s="7">
        <v>1.5</v>
      </c>
    </row>
    <row r="82" spans="2:32" x14ac:dyDescent="0.25">
      <c r="B82" s="7" t="s">
        <v>235</v>
      </c>
      <c r="C82" s="2">
        <f t="shared" si="2"/>
        <v>5.25</v>
      </c>
      <c r="D82" s="7">
        <f t="shared" si="3"/>
        <v>1</v>
      </c>
      <c r="P82" s="7">
        <v>5.25</v>
      </c>
    </row>
    <row r="83" spans="2:32" x14ac:dyDescent="0.25">
      <c r="B83" s="7" t="s">
        <v>316</v>
      </c>
      <c r="C83" s="2">
        <f t="shared" si="2"/>
        <v>4.25</v>
      </c>
      <c r="D83" s="7">
        <f t="shared" si="3"/>
        <v>1</v>
      </c>
      <c r="E83" s="10">
        <v>4.25</v>
      </c>
    </row>
    <row r="84" spans="2:32" x14ac:dyDescent="0.25">
      <c r="B84" s="7" t="s">
        <v>321</v>
      </c>
      <c r="C84" s="2">
        <f t="shared" si="2"/>
        <v>2.5</v>
      </c>
      <c r="D84" s="7">
        <f t="shared" si="3"/>
        <v>1</v>
      </c>
      <c r="F84" s="10">
        <v>2.5</v>
      </c>
    </row>
    <row r="85" spans="2:32" x14ac:dyDescent="0.25">
      <c r="B85" s="7" t="s">
        <v>154</v>
      </c>
      <c r="C85" s="2">
        <f t="shared" si="2"/>
        <v>16</v>
      </c>
      <c r="D85" s="7">
        <f t="shared" si="3"/>
        <v>4</v>
      </c>
      <c r="AA85" s="7">
        <v>5.75</v>
      </c>
      <c r="AB85" s="7">
        <v>4.25</v>
      </c>
      <c r="AC85" s="7">
        <v>5</v>
      </c>
      <c r="AD85" s="7">
        <v>1</v>
      </c>
    </row>
    <row r="86" spans="2:32" x14ac:dyDescent="0.25">
      <c r="B86" s="7" t="s">
        <v>319</v>
      </c>
      <c r="C86" s="2">
        <f t="shared" si="2"/>
        <v>6</v>
      </c>
      <c r="D86" s="7">
        <f t="shared" si="3"/>
        <v>1</v>
      </c>
      <c r="F86" s="10">
        <v>6</v>
      </c>
    </row>
    <row r="87" spans="2:32" x14ac:dyDescent="0.25">
      <c r="B87" s="7" t="s">
        <v>271</v>
      </c>
      <c r="C87" s="2">
        <f t="shared" si="2"/>
        <v>2.5</v>
      </c>
      <c r="D87" s="7">
        <f t="shared" si="3"/>
        <v>1</v>
      </c>
      <c r="L87" s="7">
        <v>2.5</v>
      </c>
    </row>
    <row r="88" spans="2:32" x14ac:dyDescent="0.25">
      <c r="B88" s="7" t="s">
        <v>294</v>
      </c>
      <c r="C88" s="2">
        <f t="shared" si="2"/>
        <v>3.75</v>
      </c>
      <c r="D88" s="7">
        <f t="shared" si="3"/>
        <v>1</v>
      </c>
      <c r="I88" s="7">
        <v>3.75</v>
      </c>
    </row>
    <row r="89" spans="2:32" x14ac:dyDescent="0.25">
      <c r="B89" s="7" t="s">
        <v>146</v>
      </c>
      <c r="C89" s="2">
        <f t="shared" si="2"/>
        <v>6</v>
      </c>
      <c r="D89" s="7">
        <f t="shared" si="3"/>
        <v>2</v>
      </c>
      <c r="AE89" s="7">
        <v>2.5</v>
      </c>
      <c r="AF89" s="7">
        <v>3.5</v>
      </c>
    </row>
    <row r="90" spans="2:32" x14ac:dyDescent="0.25">
      <c r="B90" s="7" t="s">
        <v>317</v>
      </c>
      <c r="C90" s="2">
        <f t="shared" si="2"/>
        <v>4.75</v>
      </c>
      <c r="D90" s="7">
        <f t="shared" si="3"/>
        <v>1</v>
      </c>
      <c r="E90" s="10">
        <v>4.75</v>
      </c>
    </row>
    <row r="91" spans="2:32" x14ac:dyDescent="0.25">
      <c r="B91" s="7" t="s">
        <v>324</v>
      </c>
      <c r="C91" s="2">
        <f t="shared" si="2"/>
        <v>1.75</v>
      </c>
      <c r="D91" s="7">
        <f t="shared" si="3"/>
        <v>1</v>
      </c>
      <c r="F91" s="10">
        <v>1.75</v>
      </c>
    </row>
    <row r="92" spans="2:32" x14ac:dyDescent="0.25">
      <c r="B92" s="7" t="s">
        <v>168</v>
      </c>
      <c r="C92" s="2">
        <f t="shared" si="2"/>
        <v>3.25</v>
      </c>
      <c r="D92" s="7">
        <f t="shared" si="3"/>
        <v>1</v>
      </c>
      <c r="AA92" s="7">
        <v>3.25</v>
      </c>
    </row>
    <row r="93" spans="2:32" x14ac:dyDescent="0.25">
      <c r="B93" s="7" t="s">
        <v>277</v>
      </c>
      <c r="C93" s="2">
        <f t="shared" si="2"/>
        <v>0.75</v>
      </c>
      <c r="D93" s="7">
        <f t="shared" si="3"/>
        <v>1</v>
      </c>
      <c r="K93" s="7">
        <v>0.75</v>
      </c>
    </row>
    <row r="94" spans="2:32" x14ac:dyDescent="0.25">
      <c r="B94" s="7" t="s">
        <v>225</v>
      </c>
      <c r="C94" s="2">
        <f t="shared" si="2"/>
        <v>5</v>
      </c>
      <c r="D94" s="7">
        <f t="shared" si="3"/>
        <v>2</v>
      </c>
      <c r="R94" s="7">
        <v>2.75</v>
      </c>
      <c r="S94" s="7">
        <v>2.25</v>
      </c>
    </row>
    <row r="95" spans="2:32" x14ac:dyDescent="0.25">
      <c r="B95" s="7" t="s">
        <v>206</v>
      </c>
      <c r="C95" s="2">
        <f t="shared" si="2"/>
        <v>1</v>
      </c>
      <c r="D95" s="7">
        <f t="shared" si="3"/>
        <v>1</v>
      </c>
      <c r="X95" s="7">
        <v>1</v>
      </c>
    </row>
    <row r="96" spans="2:32" x14ac:dyDescent="0.25">
      <c r="B96" s="7" t="s">
        <v>242</v>
      </c>
      <c r="C96" s="2">
        <f t="shared" si="2"/>
        <v>1</v>
      </c>
      <c r="D96" s="7">
        <f t="shared" si="3"/>
        <v>1</v>
      </c>
      <c r="V96" s="7">
        <v>1</v>
      </c>
    </row>
    <row r="97" spans="2:34" x14ac:dyDescent="0.25">
      <c r="B97" s="7" t="s">
        <v>179</v>
      </c>
      <c r="C97" s="2">
        <f t="shared" si="2"/>
        <v>7.25</v>
      </c>
      <c r="D97" s="7">
        <f t="shared" si="3"/>
        <v>2</v>
      </c>
      <c r="AG97" s="7">
        <v>4.25</v>
      </c>
      <c r="AH97" s="7">
        <v>3</v>
      </c>
    </row>
    <row r="98" spans="2:34" x14ac:dyDescent="0.25">
      <c r="B98" s="7" t="s">
        <v>147</v>
      </c>
      <c r="C98" s="2">
        <f t="shared" si="2"/>
        <v>6.75</v>
      </c>
      <c r="D98" s="7">
        <f t="shared" si="3"/>
        <v>3</v>
      </c>
      <c r="AD98" s="7">
        <v>1.5</v>
      </c>
      <c r="AE98" s="7">
        <v>3</v>
      </c>
      <c r="AF98" s="7">
        <v>2.25</v>
      </c>
    </row>
    <row r="99" spans="2:34" x14ac:dyDescent="0.25">
      <c r="B99" s="7" t="s">
        <v>260</v>
      </c>
      <c r="C99" s="2">
        <f t="shared" si="2"/>
        <v>19.5</v>
      </c>
      <c r="D99" s="7">
        <f t="shared" si="3"/>
        <v>5</v>
      </c>
      <c r="I99" s="7">
        <v>2.75</v>
      </c>
      <c r="K99" s="7">
        <v>3.75</v>
      </c>
      <c r="L99" s="7">
        <v>5</v>
      </c>
      <c r="M99" s="7">
        <v>4.75</v>
      </c>
      <c r="N99" s="7">
        <v>3.25</v>
      </c>
    </row>
    <row r="100" spans="2:34" x14ac:dyDescent="0.25">
      <c r="B100" s="7" t="s">
        <v>292</v>
      </c>
      <c r="C100" s="2">
        <f t="shared" si="2"/>
        <v>2</v>
      </c>
      <c r="D100" s="7">
        <f t="shared" si="3"/>
        <v>1</v>
      </c>
      <c r="I100" s="7">
        <v>2</v>
      </c>
    </row>
    <row r="101" spans="2:34" x14ac:dyDescent="0.25">
      <c r="B101" s="7" t="s">
        <v>311</v>
      </c>
      <c r="C101" s="2">
        <f t="shared" si="2"/>
        <v>4</v>
      </c>
      <c r="D101" s="7">
        <f t="shared" si="3"/>
        <v>1</v>
      </c>
      <c r="E101" s="10">
        <v>4</v>
      </c>
    </row>
    <row r="102" spans="2:34" x14ac:dyDescent="0.25">
      <c r="B102" s="7" t="s">
        <v>155</v>
      </c>
      <c r="C102" s="2">
        <f t="shared" si="2"/>
        <v>1.75</v>
      </c>
      <c r="D102" s="7">
        <f t="shared" si="3"/>
        <v>1</v>
      </c>
      <c r="AD102" s="7">
        <v>1.75</v>
      </c>
    </row>
    <row r="103" spans="2:34" x14ac:dyDescent="0.25">
      <c r="B103" s="7" t="s">
        <v>157</v>
      </c>
      <c r="C103" s="2">
        <f t="shared" si="2"/>
        <v>3.5</v>
      </c>
      <c r="D103" s="7">
        <f t="shared" si="3"/>
        <v>1</v>
      </c>
      <c r="AC103" s="7">
        <v>3.5</v>
      </c>
    </row>
    <row r="104" spans="2:34" x14ac:dyDescent="0.25">
      <c r="B104" s="7" t="s">
        <v>303</v>
      </c>
      <c r="C104" s="2">
        <f t="shared" si="2"/>
        <v>1.25</v>
      </c>
      <c r="D104" s="7">
        <f t="shared" si="3"/>
        <v>1</v>
      </c>
      <c r="H104" s="7">
        <v>1.25</v>
      </c>
    </row>
    <row r="105" spans="2:34" x14ac:dyDescent="0.25">
      <c r="B105" s="7" t="s">
        <v>295</v>
      </c>
      <c r="C105" s="2">
        <f t="shared" si="2"/>
        <v>3.5</v>
      </c>
      <c r="D105" s="7">
        <f t="shared" si="3"/>
        <v>1</v>
      </c>
      <c r="I105" s="7">
        <v>3.5</v>
      </c>
    </row>
    <row r="106" spans="2:34" x14ac:dyDescent="0.25">
      <c r="B106" s="7" t="s">
        <v>215</v>
      </c>
      <c r="C106" s="2">
        <f t="shared" si="2"/>
        <v>2.75</v>
      </c>
      <c r="D106" s="7">
        <f t="shared" si="3"/>
        <v>1</v>
      </c>
      <c r="U106" s="7">
        <v>2.75</v>
      </c>
    </row>
    <row r="107" spans="2:34" x14ac:dyDescent="0.25">
      <c r="B107" s="7" t="s">
        <v>312</v>
      </c>
      <c r="C107" s="2">
        <f t="shared" si="2"/>
        <v>6</v>
      </c>
      <c r="D107" s="7">
        <f t="shared" si="3"/>
        <v>1</v>
      </c>
      <c r="E107" s="10">
        <v>6</v>
      </c>
    </row>
    <row r="108" spans="2:34" x14ac:dyDescent="0.25">
      <c r="B108" s="7" t="s">
        <v>151</v>
      </c>
      <c r="C108" s="2">
        <f t="shared" si="2"/>
        <v>4.5</v>
      </c>
      <c r="D108" s="7">
        <f t="shared" si="3"/>
        <v>2</v>
      </c>
      <c r="U108" s="7">
        <v>3</v>
      </c>
      <c r="AE108" s="7">
        <v>1.5</v>
      </c>
    </row>
    <row r="109" spans="2:34" x14ac:dyDescent="0.25">
      <c r="B109" s="7" t="s">
        <v>306</v>
      </c>
      <c r="C109" s="2">
        <f t="shared" si="2"/>
        <v>0.5</v>
      </c>
      <c r="D109" s="7">
        <f t="shared" si="3"/>
        <v>1</v>
      </c>
      <c r="H109" s="7">
        <v>0.5</v>
      </c>
    </row>
    <row r="110" spans="2:34" x14ac:dyDescent="0.25">
      <c r="B110" s="7" t="s">
        <v>266</v>
      </c>
      <c r="C110" s="2">
        <f t="shared" si="2"/>
        <v>10.25</v>
      </c>
      <c r="D110" s="7">
        <f t="shared" si="3"/>
        <v>3</v>
      </c>
      <c r="J110" s="7">
        <v>5.25</v>
      </c>
      <c r="L110" s="7">
        <v>2</v>
      </c>
      <c r="M110" s="7">
        <v>3</v>
      </c>
    </row>
    <row r="111" spans="2:34" x14ac:dyDescent="0.25">
      <c r="B111" s="7" t="s">
        <v>182</v>
      </c>
      <c r="C111" s="2">
        <f t="shared" si="2"/>
        <v>6</v>
      </c>
      <c r="D111" s="7">
        <f t="shared" si="3"/>
        <v>2</v>
      </c>
      <c r="AE111" s="7">
        <v>4.75</v>
      </c>
      <c r="AF111" s="7">
        <v>1.25</v>
      </c>
    </row>
    <row r="112" spans="2:34" x14ac:dyDescent="0.25">
      <c r="B112" s="7" t="s">
        <v>177</v>
      </c>
      <c r="C112" s="2">
        <f t="shared" si="2"/>
        <v>4.5</v>
      </c>
      <c r="D112" s="7">
        <f t="shared" si="3"/>
        <v>1</v>
      </c>
      <c r="Y112" s="7">
        <v>4.5</v>
      </c>
    </row>
    <row r="113" spans="2:34" x14ac:dyDescent="0.25">
      <c r="B113" s="7" t="s">
        <v>200</v>
      </c>
      <c r="C113" s="2">
        <f t="shared" si="2"/>
        <v>5.75</v>
      </c>
      <c r="D113" s="7">
        <f t="shared" si="3"/>
        <v>2</v>
      </c>
      <c r="Z113" s="7">
        <v>3.5</v>
      </c>
      <c r="AA113" s="7">
        <v>2.25</v>
      </c>
    </row>
    <row r="114" spans="2:34" x14ac:dyDescent="0.25">
      <c r="B114" s="7" t="s">
        <v>238</v>
      </c>
      <c r="C114" s="2">
        <f t="shared" si="2"/>
        <v>2.5</v>
      </c>
      <c r="D114" s="7">
        <f t="shared" si="3"/>
        <v>1</v>
      </c>
      <c r="O114" s="7">
        <v>2.5</v>
      </c>
    </row>
    <row r="115" spans="2:34" x14ac:dyDescent="0.25">
      <c r="B115" s="7" t="s">
        <v>268</v>
      </c>
      <c r="C115" s="2">
        <f t="shared" si="2"/>
        <v>1.5</v>
      </c>
      <c r="D115" s="7">
        <f t="shared" si="3"/>
        <v>1</v>
      </c>
      <c r="M115" s="7">
        <v>1.5</v>
      </c>
    </row>
    <row r="116" spans="2:34" x14ac:dyDescent="0.25">
      <c r="B116" s="7" t="s">
        <v>140</v>
      </c>
      <c r="C116" s="2">
        <f t="shared" si="2"/>
        <v>2</v>
      </c>
      <c r="D116" s="7">
        <f t="shared" si="3"/>
        <v>1</v>
      </c>
      <c r="AH116" s="7">
        <v>2</v>
      </c>
    </row>
    <row r="117" spans="2:34" x14ac:dyDescent="0.25">
      <c r="B117" s="7" t="s">
        <v>218</v>
      </c>
      <c r="C117" s="2">
        <f t="shared" si="2"/>
        <v>8</v>
      </c>
      <c r="D117" s="7">
        <f t="shared" si="3"/>
        <v>2</v>
      </c>
      <c r="Q117" s="7">
        <v>4</v>
      </c>
      <c r="T117" s="7">
        <v>4</v>
      </c>
    </row>
    <row r="118" spans="2:34" x14ac:dyDescent="0.25">
      <c r="B118" s="7" t="s">
        <v>186</v>
      </c>
      <c r="C118" s="2">
        <f t="shared" si="2"/>
        <v>1.25</v>
      </c>
      <c r="D118" s="7">
        <f t="shared" si="3"/>
        <v>1</v>
      </c>
      <c r="Z118" s="7">
        <v>1.25</v>
      </c>
    </row>
    <row r="119" spans="2:34" x14ac:dyDescent="0.25">
      <c r="B119" s="7" t="s">
        <v>254</v>
      </c>
      <c r="C119" s="2">
        <f t="shared" si="2"/>
        <v>1</v>
      </c>
      <c r="D119" s="7">
        <f t="shared" si="3"/>
        <v>1</v>
      </c>
      <c r="P119" s="7">
        <v>1</v>
      </c>
    </row>
    <row r="120" spans="2:34" x14ac:dyDescent="0.25">
      <c r="B120" s="7" t="s">
        <v>175</v>
      </c>
      <c r="C120" s="2">
        <f t="shared" si="2"/>
        <v>9</v>
      </c>
      <c r="D120" s="7">
        <f t="shared" si="3"/>
        <v>3</v>
      </c>
      <c r="W120" s="7">
        <v>1.75</v>
      </c>
      <c r="X120" s="7">
        <v>3</v>
      </c>
      <c r="Y120" s="7">
        <v>4.25</v>
      </c>
    </row>
    <row r="121" spans="2:34" x14ac:dyDescent="0.25">
      <c r="B121" s="7" t="s">
        <v>213</v>
      </c>
      <c r="C121" s="2">
        <f t="shared" si="2"/>
        <v>4</v>
      </c>
      <c r="D121" s="7">
        <f t="shared" si="3"/>
        <v>1</v>
      </c>
      <c r="U121" s="7">
        <v>4</v>
      </c>
    </row>
    <row r="122" spans="2:34" x14ac:dyDescent="0.25">
      <c r="B122" s="7" t="s">
        <v>285</v>
      </c>
      <c r="C122" s="2">
        <f t="shared" si="2"/>
        <v>5</v>
      </c>
      <c r="D122" s="7">
        <f t="shared" si="3"/>
        <v>3</v>
      </c>
      <c r="G122" s="10">
        <v>3.5</v>
      </c>
      <c r="I122" s="7">
        <v>0</v>
      </c>
      <c r="J122" s="7">
        <v>1.5</v>
      </c>
    </row>
    <row r="123" spans="2:34" x14ac:dyDescent="0.25">
      <c r="B123" s="7" t="s">
        <v>150</v>
      </c>
      <c r="C123" s="2">
        <f t="shared" si="2"/>
        <v>4.5</v>
      </c>
      <c r="D123" s="7">
        <f t="shared" si="3"/>
        <v>1</v>
      </c>
      <c r="AE123" s="7">
        <v>4.5</v>
      </c>
    </row>
    <row r="124" spans="2:34" x14ac:dyDescent="0.25">
      <c r="B124" s="7" t="s">
        <v>283</v>
      </c>
      <c r="C124" s="2">
        <f t="shared" si="2"/>
        <v>3.75</v>
      </c>
      <c r="D124" s="7">
        <f t="shared" si="3"/>
        <v>1</v>
      </c>
      <c r="J124" s="7">
        <v>3.75</v>
      </c>
    </row>
    <row r="125" spans="2:34" x14ac:dyDescent="0.25">
      <c r="B125" s="7" t="s">
        <v>214</v>
      </c>
      <c r="C125" s="2">
        <f t="shared" si="2"/>
        <v>2.75</v>
      </c>
      <c r="D125" s="7">
        <f t="shared" si="3"/>
        <v>1</v>
      </c>
      <c r="U125" s="7">
        <v>2.75</v>
      </c>
    </row>
    <row r="126" spans="2:34" x14ac:dyDescent="0.25">
      <c r="B126" s="7" t="s">
        <v>145</v>
      </c>
      <c r="C126" s="2">
        <f t="shared" si="2"/>
        <v>28.75</v>
      </c>
      <c r="D126" s="7">
        <f t="shared" si="3"/>
        <v>9</v>
      </c>
      <c r="Q126" s="7">
        <v>3.5</v>
      </c>
      <c r="R126" s="7">
        <v>1.75</v>
      </c>
      <c r="V126" s="7">
        <v>3.5</v>
      </c>
      <c r="W126" s="7">
        <v>3.5</v>
      </c>
      <c r="AC126" s="7">
        <v>4.5</v>
      </c>
      <c r="AD126" s="7">
        <v>3.5</v>
      </c>
      <c r="AE126" s="7">
        <v>3.25</v>
      </c>
      <c r="AF126" s="7">
        <v>3</v>
      </c>
      <c r="AG126" s="7">
        <v>2.25</v>
      </c>
    </row>
    <row r="127" spans="2:34" x14ac:dyDescent="0.25">
      <c r="B127" s="7" t="s">
        <v>275</v>
      </c>
      <c r="C127" s="2">
        <f t="shared" si="2"/>
        <v>9.5</v>
      </c>
      <c r="D127" s="7">
        <f t="shared" si="3"/>
        <v>4</v>
      </c>
      <c r="E127" s="10">
        <v>3</v>
      </c>
      <c r="F127" s="10">
        <v>1.75</v>
      </c>
      <c r="G127" s="10">
        <v>3.75</v>
      </c>
      <c r="K127" s="7">
        <v>1</v>
      </c>
    </row>
    <row r="128" spans="2:34" x14ac:dyDescent="0.25">
      <c r="B128" s="7" t="s">
        <v>165</v>
      </c>
      <c r="C128" s="2">
        <f t="shared" si="2"/>
        <v>3.75</v>
      </c>
      <c r="D128" s="7">
        <f t="shared" si="3"/>
        <v>2</v>
      </c>
      <c r="AA128" s="7">
        <v>2</v>
      </c>
      <c r="AB128" s="7">
        <v>1.75</v>
      </c>
    </row>
    <row r="129" spans="1:34" x14ac:dyDescent="0.25">
      <c r="B129" s="7" t="s">
        <v>196</v>
      </c>
      <c r="C129" s="2">
        <f t="shared" si="2"/>
        <v>4</v>
      </c>
      <c r="D129" s="7">
        <f t="shared" si="3"/>
        <v>2</v>
      </c>
      <c r="AB129" s="7">
        <v>0.75</v>
      </c>
      <c r="AC129" s="7">
        <v>3.25</v>
      </c>
    </row>
    <row r="130" spans="1:34" x14ac:dyDescent="0.25">
      <c r="B130" s="7" t="s">
        <v>171</v>
      </c>
      <c r="C130" s="2">
        <f t="shared" si="2"/>
        <v>8</v>
      </c>
      <c r="D130" s="7">
        <f t="shared" si="3"/>
        <v>2</v>
      </c>
      <c r="X130" s="7">
        <v>4.5</v>
      </c>
      <c r="Z130" s="7">
        <v>3.5</v>
      </c>
    </row>
    <row r="131" spans="1:34" x14ac:dyDescent="0.25">
      <c r="B131" s="7" t="s">
        <v>332</v>
      </c>
      <c r="C131" s="2">
        <f t="shared" si="2"/>
        <v>1.75</v>
      </c>
      <c r="D131" s="7">
        <f t="shared" si="3"/>
        <v>1</v>
      </c>
      <c r="G131" s="10">
        <v>1.75</v>
      </c>
    </row>
    <row r="132" spans="1:34" x14ac:dyDescent="0.25">
      <c r="B132" s="7" t="s">
        <v>208</v>
      </c>
      <c r="C132" s="2">
        <f t="shared" ref="C132:C185" si="4">E132+F132+G132+H132+I132+J132+K132+L132+M132+N132+O132+P132+Q132+R132+S132+T132+U132+V132+W132+X132+Y132+Z132+AA132+AB132+AC132+AD132+AE132+AF132+AG132+AH132</f>
        <v>3.25</v>
      </c>
      <c r="D132" s="7">
        <f t="shared" ref="D132:D185" si="5">COUNT(E132:AH132)</f>
        <v>1</v>
      </c>
      <c r="V132" s="7">
        <v>3.25</v>
      </c>
    </row>
    <row r="133" spans="1:34" x14ac:dyDescent="0.25">
      <c r="B133" s="7" t="s">
        <v>169</v>
      </c>
      <c r="C133" s="2">
        <f t="shared" si="4"/>
        <v>2.5</v>
      </c>
      <c r="D133" s="7">
        <f t="shared" si="5"/>
        <v>1</v>
      </c>
      <c r="Z133" s="7">
        <v>2.5</v>
      </c>
    </row>
    <row r="134" spans="1:34" x14ac:dyDescent="0.25">
      <c r="B134" s="7" t="s">
        <v>209</v>
      </c>
      <c r="C134" s="2">
        <f t="shared" si="4"/>
        <v>10</v>
      </c>
      <c r="D134" s="7">
        <f t="shared" si="5"/>
        <v>3</v>
      </c>
      <c r="M134" s="7">
        <v>1.5</v>
      </c>
      <c r="U134" s="7">
        <v>3.5</v>
      </c>
      <c r="V134" s="7">
        <v>5</v>
      </c>
    </row>
    <row r="135" spans="1:34" x14ac:dyDescent="0.25">
      <c r="A135" s="2"/>
      <c r="B135" s="2" t="s">
        <v>133</v>
      </c>
      <c r="C135" s="2">
        <f t="shared" si="4"/>
        <v>0.5</v>
      </c>
      <c r="D135" s="7">
        <f t="shared" si="5"/>
        <v>1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>
        <v>0.5</v>
      </c>
    </row>
    <row r="136" spans="1:34" x14ac:dyDescent="0.25">
      <c r="A136" s="2"/>
      <c r="B136" s="2" t="s">
        <v>286</v>
      </c>
      <c r="C136" s="2">
        <f t="shared" si="4"/>
        <v>2.75</v>
      </c>
      <c r="D136" s="7">
        <f t="shared" si="5"/>
        <v>1</v>
      </c>
      <c r="J136" s="7">
        <v>2.75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:34" x14ac:dyDescent="0.25">
      <c r="B137" s="7" t="s">
        <v>249</v>
      </c>
      <c r="C137" s="2">
        <f t="shared" si="4"/>
        <v>1.75</v>
      </c>
      <c r="D137" s="7">
        <f t="shared" si="5"/>
        <v>1</v>
      </c>
      <c r="P137" s="7">
        <v>1.75</v>
      </c>
    </row>
    <row r="138" spans="1:34" x14ac:dyDescent="0.25">
      <c r="B138" s="7" t="s">
        <v>149</v>
      </c>
      <c r="C138" s="2">
        <f t="shared" si="4"/>
        <v>2.5</v>
      </c>
      <c r="D138" s="7">
        <f t="shared" si="5"/>
        <v>1</v>
      </c>
      <c r="AE138" s="7">
        <v>2.5</v>
      </c>
    </row>
    <row r="139" spans="1:34" x14ac:dyDescent="0.25">
      <c r="B139" s="7" t="s">
        <v>246</v>
      </c>
      <c r="C139" s="2">
        <f t="shared" si="4"/>
        <v>4</v>
      </c>
      <c r="D139" s="7">
        <f t="shared" si="5"/>
        <v>1</v>
      </c>
      <c r="S139" s="7">
        <v>4</v>
      </c>
    </row>
    <row r="140" spans="1:34" x14ac:dyDescent="0.25">
      <c r="B140" s="7" t="s">
        <v>144</v>
      </c>
      <c r="C140" s="2">
        <f t="shared" si="4"/>
        <v>3.25</v>
      </c>
      <c r="D140" s="7">
        <f t="shared" si="5"/>
        <v>1</v>
      </c>
      <c r="AG140" s="7">
        <v>3.25</v>
      </c>
    </row>
    <row r="141" spans="1:34" x14ac:dyDescent="0.25">
      <c r="B141" s="7" t="s">
        <v>245</v>
      </c>
      <c r="C141" s="2">
        <f t="shared" si="4"/>
        <v>1</v>
      </c>
      <c r="D141" s="7">
        <f t="shared" si="5"/>
        <v>1</v>
      </c>
      <c r="T141" s="7">
        <v>1</v>
      </c>
    </row>
    <row r="142" spans="1:34" x14ac:dyDescent="0.25">
      <c r="B142" s="7" t="s">
        <v>265</v>
      </c>
      <c r="C142" s="2">
        <f t="shared" si="4"/>
        <v>1.75</v>
      </c>
      <c r="D142" s="7">
        <f t="shared" si="5"/>
        <v>1</v>
      </c>
      <c r="N142" s="7">
        <v>1.75</v>
      </c>
    </row>
    <row r="143" spans="1:34" x14ac:dyDescent="0.25">
      <c r="B143" s="7" t="s">
        <v>166</v>
      </c>
      <c r="C143" s="2">
        <f t="shared" si="4"/>
        <v>5</v>
      </c>
      <c r="D143" s="7">
        <f t="shared" si="5"/>
        <v>1</v>
      </c>
      <c r="AA143" s="7">
        <v>5</v>
      </c>
    </row>
    <row r="144" spans="1:34" x14ac:dyDescent="0.25">
      <c r="B144" s="7" t="s">
        <v>252</v>
      </c>
      <c r="C144" s="2">
        <f t="shared" si="4"/>
        <v>2.25</v>
      </c>
      <c r="D144" s="7">
        <f t="shared" si="5"/>
        <v>1</v>
      </c>
      <c r="Q144" s="7">
        <v>2.25</v>
      </c>
    </row>
    <row r="145" spans="2:34" x14ac:dyDescent="0.25">
      <c r="B145" s="7" t="s">
        <v>188</v>
      </c>
      <c r="C145" s="2">
        <f t="shared" si="4"/>
        <v>1.25</v>
      </c>
      <c r="D145" s="7">
        <f t="shared" si="5"/>
        <v>1</v>
      </c>
      <c r="AH145" s="7">
        <v>1.25</v>
      </c>
    </row>
    <row r="146" spans="2:34" x14ac:dyDescent="0.25">
      <c r="B146" s="7" t="s">
        <v>181</v>
      </c>
      <c r="C146" s="2">
        <f t="shared" si="4"/>
        <v>12.5</v>
      </c>
      <c r="D146" s="7">
        <f t="shared" si="5"/>
        <v>3</v>
      </c>
      <c r="AD146" s="7">
        <v>3.5</v>
      </c>
      <c r="AE146" s="7">
        <v>5.25</v>
      </c>
      <c r="AF146" s="7">
        <v>3.75</v>
      </c>
    </row>
    <row r="147" spans="2:34" x14ac:dyDescent="0.25">
      <c r="B147" s="7" t="s">
        <v>187</v>
      </c>
      <c r="C147" s="2">
        <f t="shared" si="4"/>
        <v>4.25</v>
      </c>
      <c r="D147" s="7">
        <f t="shared" si="5"/>
        <v>1</v>
      </c>
      <c r="Y147" s="7">
        <v>4.25</v>
      </c>
    </row>
    <row r="148" spans="2:34" x14ac:dyDescent="0.25">
      <c r="B148" s="7" t="s">
        <v>211</v>
      </c>
      <c r="C148" s="2">
        <f t="shared" si="4"/>
        <v>2.5</v>
      </c>
      <c r="D148" s="7">
        <f t="shared" si="5"/>
        <v>1</v>
      </c>
      <c r="V148" s="7">
        <v>2.5</v>
      </c>
    </row>
    <row r="149" spans="2:34" x14ac:dyDescent="0.25">
      <c r="B149" s="7" t="s">
        <v>139</v>
      </c>
      <c r="C149" s="2">
        <f t="shared" si="4"/>
        <v>5</v>
      </c>
      <c r="D149" s="7">
        <f t="shared" si="5"/>
        <v>1</v>
      </c>
      <c r="AH149" s="7">
        <v>5</v>
      </c>
    </row>
    <row r="150" spans="2:34" x14ac:dyDescent="0.25">
      <c r="B150" s="7" t="s">
        <v>330</v>
      </c>
      <c r="C150" s="2">
        <f t="shared" si="4"/>
        <v>1.5</v>
      </c>
      <c r="D150" s="7">
        <f t="shared" si="5"/>
        <v>1</v>
      </c>
      <c r="G150" s="10">
        <v>1.5</v>
      </c>
    </row>
    <row r="151" spans="2:34" x14ac:dyDescent="0.25">
      <c r="B151" s="7" t="s">
        <v>142</v>
      </c>
      <c r="C151" s="2">
        <f t="shared" si="4"/>
        <v>3</v>
      </c>
      <c r="D151" s="7">
        <f t="shared" si="5"/>
        <v>1</v>
      </c>
      <c r="AG151" s="7">
        <v>3</v>
      </c>
    </row>
    <row r="152" spans="2:34" x14ac:dyDescent="0.25">
      <c r="B152" s="7" t="s">
        <v>203</v>
      </c>
      <c r="C152" s="2">
        <f t="shared" si="4"/>
        <v>28.75</v>
      </c>
      <c r="D152" s="7">
        <f t="shared" si="5"/>
        <v>8</v>
      </c>
      <c r="R152" s="7">
        <v>3.5</v>
      </c>
      <c r="S152" s="7">
        <v>4.25</v>
      </c>
      <c r="T152" s="7">
        <v>1.75</v>
      </c>
      <c r="U152" s="7">
        <v>3.75</v>
      </c>
      <c r="V152" s="7">
        <v>5.75</v>
      </c>
      <c r="W152" s="7">
        <v>4</v>
      </c>
      <c r="X152" s="7">
        <v>5</v>
      </c>
      <c r="Y152" s="7">
        <v>0.75</v>
      </c>
    </row>
    <row r="153" spans="2:34" x14ac:dyDescent="0.25">
      <c r="B153" s="7" t="s">
        <v>172</v>
      </c>
      <c r="C153" s="2">
        <f t="shared" si="4"/>
        <v>1</v>
      </c>
      <c r="D153" s="7">
        <f t="shared" si="5"/>
        <v>1</v>
      </c>
      <c r="Z153" s="7">
        <v>1</v>
      </c>
    </row>
    <row r="154" spans="2:34" x14ac:dyDescent="0.25">
      <c r="B154" s="7" t="s">
        <v>251</v>
      </c>
      <c r="C154" s="2">
        <f t="shared" si="4"/>
        <v>21.25</v>
      </c>
      <c r="D154" s="7">
        <f t="shared" si="5"/>
        <v>6</v>
      </c>
      <c r="Q154" s="7">
        <v>3.75</v>
      </c>
      <c r="R154" s="7">
        <v>4</v>
      </c>
      <c r="S154" s="7">
        <v>2.75</v>
      </c>
      <c r="T154" s="7">
        <v>3.25</v>
      </c>
      <c r="U154" s="7">
        <v>4.75</v>
      </c>
      <c r="V154" s="7">
        <v>2.75</v>
      </c>
    </row>
    <row r="155" spans="2:34" x14ac:dyDescent="0.25">
      <c r="B155" s="7" t="s">
        <v>253</v>
      </c>
      <c r="C155" s="2">
        <f t="shared" si="4"/>
        <v>4</v>
      </c>
      <c r="D155" s="7">
        <f t="shared" si="5"/>
        <v>1</v>
      </c>
      <c r="P155" s="7">
        <v>4</v>
      </c>
    </row>
    <row r="156" spans="2:34" x14ac:dyDescent="0.25">
      <c r="B156" s="7" t="s">
        <v>164</v>
      </c>
      <c r="C156" s="2">
        <f t="shared" si="4"/>
        <v>7.25</v>
      </c>
      <c r="D156" s="7">
        <f t="shared" si="5"/>
        <v>2</v>
      </c>
      <c r="AA156" s="7">
        <v>5.5</v>
      </c>
      <c r="AB156" s="7">
        <v>1.75</v>
      </c>
    </row>
    <row r="157" spans="2:34" x14ac:dyDescent="0.25">
      <c r="B157" s="7" t="s">
        <v>161</v>
      </c>
      <c r="C157" s="2">
        <f t="shared" si="4"/>
        <v>12.75</v>
      </c>
      <c r="D157" s="7">
        <f t="shared" si="5"/>
        <v>4</v>
      </c>
      <c r="W157" s="7">
        <v>2.75</v>
      </c>
      <c r="Y157" s="7">
        <v>2.25</v>
      </c>
      <c r="AA157" s="7">
        <v>4.5</v>
      </c>
      <c r="AC157" s="7">
        <v>3.25</v>
      </c>
    </row>
    <row r="158" spans="2:34" x14ac:dyDescent="0.25">
      <c r="B158" s="7" t="s">
        <v>173</v>
      </c>
      <c r="C158" s="2">
        <f t="shared" si="4"/>
        <v>5</v>
      </c>
      <c r="D158" s="7">
        <f t="shared" si="5"/>
        <v>2</v>
      </c>
      <c r="Y158" s="7">
        <v>2.5</v>
      </c>
      <c r="Z158" s="7">
        <v>2.5</v>
      </c>
    </row>
    <row r="159" spans="2:34" x14ac:dyDescent="0.25">
      <c r="B159" s="7" t="s">
        <v>304</v>
      </c>
      <c r="C159" s="2">
        <f t="shared" si="4"/>
        <v>2.25</v>
      </c>
      <c r="D159" s="7">
        <f t="shared" si="5"/>
        <v>1</v>
      </c>
      <c r="H159" s="7">
        <v>2.25</v>
      </c>
    </row>
    <row r="160" spans="2:34" x14ac:dyDescent="0.25">
      <c r="B160" s="7" t="s">
        <v>300</v>
      </c>
      <c r="C160" s="2">
        <f t="shared" si="4"/>
        <v>1</v>
      </c>
      <c r="D160" s="7">
        <f t="shared" si="5"/>
        <v>1</v>
      </c>
      <c r="H160" s="7">
        <v>1</v>
      </c>
    </row>
    <row r="161" spans="2:30" x14ac:dyDescent="0.25">
      <c r="B161" s="7" t="s">
        <v>313</v>
      </c>
      <c r="C161" s="2">
        <f t="shared" si="4"/>
        <v>3</v>
      </c>
      <c r="D161" s="7">
        <f t="shared" si="5"/>
        <v>1</v>
      </c>
      <c r="E161" s="10">
        <v>3</v>
      </c>
    </row>
    <row r="162" spans="2:30" x14ac:dyDescent="0.25">
      <c r="B162" s="7" t="s">
        <v>220</v>
      </c>
      <c r="C162" s="2">
        <f t="shared" si="4"/>
        <v>3.5</v>
      </c>
      <c r="D162" s="7">
        <f t="shared" si="5"/>
        <v>1</v>
      </c>
      <c r="T162" s="7">
        <v>3.5</v>
      </c>
    </row>
    <row r="163" spans="2:30" x14ac:dyDescent="0.25">
      <c r="B163" s="7" t="s">
        <v>195</v>
      </c>
      <c r="C163" s="2">
        <f t="shared" si="4"/>
        <v>4</v>
      </c>
      <c r="D163" s="7">
        <f t="shared" si="5"/>
        <v>1</v>
      </c>
      <c r="AD163" s="7">
        <v>4</v>
      </c>
    </row>
    <row r="164" spans="2:30" x14ac:dyDescent="0.25">
      <c r="B164" s="7" t="s">
        <v>239</v>
      </c>
      <c r="C164" s="2">
        <f t="shared" si="4"/>
        <v>4</v>
      </c>
      <c r="D164" s="7">
        <f t="shared" si="5"/>
        <v>2</v>
      </c>
      <c r="S164" s="7">
        <v>2.5</v>
      </c>
      <c r="X164" s="7">
        <v>1.5</v>
      </c>
    </row>
    <row r="165" spans="2:30" x14ac:dyDescent="0.25">
      <c r="B165" s="7" t="s">
        <v>278</v>
      </c>
      <c r="C165" s="2">
        <f t="shared" si="4"/>
        <v>22.25</v>
      </c>
      <c r="D165" s="7">
        <f t="shared" si="5"/>
        <v>7</v>
      </c>
      <c r="H165" s="7">
        <v>4.5</v>
      </c>
      <c r="I165" s="7">
        <v>4.25</v>
      </c>
      <c r="J165" s="7">
        <v>3</v>
      </c>
      <c r="K165" s="7">
        <v>4.5</v>
      </c>
      <c r="M165" s="7">
        <v>1.5</v>
      </c>
      <c r="Q165" s="7">
        <v>2.25</v>
      </c>
      <c r="S165" s="7">
        <v>2.25</v>
      </c>
    </row>
    <row r="166" spans="2:30" x14ac:dyDescent="0.25">
      <c r="B166" s="7" t="s">
        <v>297</v>
      </c>
      <c r="C166" s="2">
        <f t="shared" si="4"/>
        <v>3</v>
      </c>
      <c r="D166" s="7">
        <f t="shared" si="5"/>
        <v>1</v>
      </c>
      <c r="I166" s="7">
        <v>3</v>
      </c>
    </row>
    <row r="167" spans="2:30" x14ac:dyDescent="0.25">
      <c r="B167" s="7" t="s">
        <v>119</v>
      </c>
      <c r="C167" s="2">
        <f t="shared" si="4"/>
        <v>3.75</v>
      </c>
      <c r="D167" s="7">
        <f t="shared" si="5"/>
        <v>2</v>
      </c>
      <c r="N167" s="7">
        <v>3</v>
      </c>
      <c r="O167" s="7">
        <v>0.75</v>
      </c>
    </row>
    <row r="168" spans="2:30" x14ac:dyDescent="0.25">
      <c r="B168" s="7" t="s">
        <v>323</v>
      </c>
      <c r="C168" s="2">
        <f t="shared" si="4"/>
        <v>2.75</v>
      </c>
      <c r="D168" s="7">
        <f t="shared" si="5"/>
        <v>1</v>
      </c>
      <c r="F168" s="10">
        <v>2.75</v>
      </c>
    </row>
    <row r="169" spans="2:30" x14ac:dyDescent="0.25">
      <c r="B169" s="7" t="s">
        <v>267</v>
      </c>
      <c r="C169" s="2">
        <f t="shared" si="4"/>
        <v>3.5</v>
      </c>
      <c r="D169" s="7">
        <f t="shared" si="5"/>
        <v>1</v>
      </c>
      <c r="N169" s="7">
        <v>3.5</v>
      </c>
    </row>
    <row r="170" spans="2:30" x14ac:dyDescent="0.25">
      <c r="B170" s="7" t="s">
        <v>198</v>
      </c>
      <c r="C170" s="2">
        <f t="shared" si="4"/>
        <v>3.75</v>
      </c>
      <c r="D170" s="7">
        <f t="shared" si="5"/>
        <v>1</v>
      </c>
      <c r="AB170" s="7">
        <v>3.75</v>
      </c>
    </row>
    <row r="171" spans="2:30" x14ac:dyDescent="0.25">
      <c r="B171" s="7" t="s">
        <v>205</v>
      </c>
      <c r="C171" s="2">
        <f t="shared" si="4"/>
        <v>2.75</v>
      </c>
      <c r="D171" s="7">
        <f t="shared" si="5"/>
        <v>2</v>
      </c>
      <c r="W171" s="7">
        <v>0.75</v>
      </c>
      <c r="X171" s="7">
        <v>2</v>
      </c>
    </row>
    <row r="172" spans="2:30" x14ac:dyDescent="0.25">
      <c r="B172" s="7" t="s">
        <v>270</v>
      </c>
      <c r="C172" s="2">
        <f t="shared" si="4"/>
        <v>1</v>
      </c>
      <c r="D172" s="7">
        <f t="shared" si="5"/>
        <v>1</v>
      </c>
      <c r="L172" s="7">
        <v>1</v>
      </c>
    </row>
    <row r="173" spans="2:30" x14ac:dyDescent="0.25">
      <c r="B173" s="7" t="s">
        <v>183</v>
      </c>
      <c r="C173" s="2">
        <f t="shared" si="4"/>
        <v>4</v>
      </c>
      <c r="D173" s="7">
        <f t="shared" si="5"/>
        <v>1</v>
      </c>
      <c r="AC173" s="7">
        <v>4</v>
      </c>
    </row>
    <row r="174" spans="2:30" x14ac:dyDescent="0.25">
      <c r="B174" s="7" t="s">
        <v>257</v>
      </c>
      <c r="C174" s="2">
        <f t="shared" si="4"/>
        <v>33.25</v>
      </c>
      <c r="D174" s="7">
        <f t="shared" si="5"/>
        <v>10</v>
      </c>
      <c r="E174" s="10">
        <v>4.75</v>
      </c>
      <c r="F174" s="10">
        <v>5.75</v>
      </c>
      <c r="G174" s="10">
        <v>4.5</v>
      </c>
      <c r="H174" s="7">
        <v>1.25</v>
      </c>
      <c r="I174" s="7">
        <v>1.75</v>
      </c>
      <c r="J174" s="7">
        <v>2.5</v>
      </c>
      <c r="K174" s="7">
        <v>5</v>
      </c>
      <c r="L174" s="7">
        <v>1</v>
      </c>
      <c r="M174" s="7">
        <v>4.75</v>
      </c>
      <c r="N174" s="7">
        <v>2</v>
      </c>
    </row>
    <row r="175" spans="2:30" x14ac:dyDescent="0.25">
      <c r="B175" s="7" t="s">
        <v>184</v>
      </c>
      <c r="C175" s="2">
        <f t="shared" si="4"/>
        <v>4.5</v>
      </c>
      <c r="D175" s="7">
        <f t="shared" si="5"/>
        <v>1</v>
      </c>
      <c r="AB175" s="7">
        <v>4.5</v>
      </c>
    </row>
    <row r="176" spans="2:30" x14ac:dyDescent="0.25">
      <c r="B176" s="7" t="s">
        <v>333</v>
      </c>
      <c r="C176" s="2">
        <f t="shared" si="4"/>
        <v>5</v>
      </c>
      <c r="D176" s="7">
        <f t="shared" si="5"/>
        <v>1</v>
      </c>
      <c r="G176" s="10">
        <v>5</v>
      </c>
    </row>
    <row r="177" spans="2:24" x14ac:dyDescent="0.25">
      <c r="B177" s="7" t="s">
        <v>331</v>
      </c>
      <c r="C177" s="2">
        <f t="shared" si="4"/>
        <v>1.75</v>
      </c>
      <c r="D177" s="7">
        <f t="shared" si="5"/>
        <v>1</v>
      </c>
      <c r="G177" s="10">
        <v>1.75</v>
      </c>
    </row>
    <row r="178" spans="2:24" x14ac:dyDescent="0.25">
      <c r="B178" s="7" t="s">
        <v>305</v>
      </c>
      <c r="C178" s="2">
        <f t="shared" si="4"/>
        <v>4</v>
      </c>
      <c r="D178" s="7">
        <f t="shared" si="5"/>
        <v>3</v>
      </c>
      <c r="E178" s="10">
        <v>1.75</v>
      </c>
      <c r="F178" s="10">
        <v>1.75</v>
      </c>
      <c r="H178" s="7">
        <v>0.5</v>
      </c>
    </row>
    <row r="179" spans="2:24" x14ac:dyDescent="0.25">
      <c r="B179" s="7" t="s">
        <v>247</v>
      </c>
      <c r="C179" s="2">
        <f t="shared" si="4"/>
        <v>8.25</v>
      </c>
      <c r="D179" s="7">
        <f t="shared" si="5"/>
        <v>3</v>
      </c>
      <c r="N179" s="7">
        <v>1.75</v>
      </c>
      <c r="Q179" s="7">
        <v>3</v>
      </c>
      <c r="R179" s="7">
        <v>3.5</v>
      </c>
    </row>
    <row r="180" spans="2:24" x14ac:dyDescent="0.25">
      <c r="B180" s="7" t="s">
        <v>217</v>
      </c>
      <c r="C180" s="2">
        <f t="shared" si="4"/>
        <v>5.25</v>
      </c>
      <c r="D180" s="7">
        <f t="shared" si="5"/>
        <v>3</v>
      </c>
      <c r="Q180" s="7">
        <v>0.75</v>
      </c>
      <c r="S180" s="7">
        <v>1.5</v>
      </c>
      <c r="T180" s="7">
        <v>3</v>
      </c>
    </row>
    <row r="181" spans="2:24" x14ac:dyDescent="0.25">
      <c r="B181" s="7" t="s">
        <v>219</v>
      </c>
      <c r="C181" s="2">
        <f t="shared" si="4"/>
        <v>12.25</v>
      </c>
      <c r="D181" s="7">
        <f t="shared" si="5"/>
        <v>4</v>
      </c>
      <c r="L181" s="7">
        <v>3</v>
      </c>
      <c r="O181" s="7">
        <v>1.75</v>
      </c>
      <c r="P181" s="7">
        <v>4</v>
      </c>
      <c r="T181" s="7">
        <v>3.5</v>
      </c>
    </row>
    <row r="182" spans="2:24" x14ac:dyDescent="0.25">
      <c r="B182" s="7" t="s">
        <v>228</v>
      </c>
      <c r="C182" s="2">
        <f t="shared" si="4"/>
        <v>10.25</v>
      </c>
      <c r="D182" s="7">
        <f t="shared" si="5"/>
        <v>3</v>
      </c>
      <c r="N182" s="7">
        <v>2.5</v>
      </c>
      <c r="P182" s="7">
        <v>4</v>
      </c>
      <c r="R182" s="7">
        <v>3.75</v>
      </c>
    </row>
    <row r="183" spans="2:24" x14ac:dyDescent="0.25">
      <c r="B183" s="7" t="s">
        <v>322</v>
      </c>
      <c r="C183" s="2">
        <f t="shared" si="4"/>
        <v>1</v>
      </c>
      <c r="D183" s="7">
        <f t="shared" si="5"/>
        <v>1</v>
      </c>
      <c r="F183" s="10">
        <v>1</v>
      </c>
    </row>
    <row r="184" spans="2:24" x14ac:dyDescent="0.25">
      <c r="B184" s="7" t="s">
        <v>204</v>
      </c>
      <c r="C184" s="2">
        <f t="shared" si="4"/>
        <v>1.75</v>
      </c>
      <c r="D184" s="7">
        <f t="shared" si="5"/>
        <v>1</v>
      </c>
      <c r="X184" s="7">
        <v>1.75</v>
      </c>
    </row>
    <row r="185" spans="2:24" x14ac:dyDescent="0.25">
      <c r="B185" s="7" t="s">
        <v>248</v>
      </c>
      <c r="C185" s="2">
        <f t="shared" si="4"/>
        <v>2.5</v>
      </c>
      <c r="D185" s="7">
        <f t="shared" si="5"/>
        <v>1</v>
      </c>
      <c r="R185" s="7">
        <v>2.5</v>
      </c>
    </row>
    <row r="186" spans="2:24" x14ac:dyDescent="0.25">
      <c r="C186" s="2"/>
    </row>
    <row r="187" spans="2:24" x14ac:dyDescent="0.25">
      <c r="C187" s="2"/>
    </row>
    <row r="188" spans="2:24" x14ac:dyDescent="0.25">
      <c r="C188" s="2"/>
    </row>
    <row r="189" spans="2:24" x14ac:dyDescent="0.25">
      <c r="C189" s="2"/>
    </row>
    <row r="190" spans="2:24" x14ac:dyDescent="0.25">
      <c r="C190" s="2"/>
    </row>
    <row r="191" spans="2:24" x14ac:dyDescent="0.25">
      <c r="C191" s="2"/>
    </row>
    <row r="192" spans="2:24" x14ac:dyDescent="0.25">
      <c r="C192" s="2"/>
    </row>
    <row r="193" spans="3:3" x14ac:dyDescent="0.25">
      <c r="C193" s="2"/>
    </row>
    <row r="194" spans="3:3" x14ac:dyDescent="0.25">
      <c r="C194" s="2"/>
    </row>
    <row r="195" spans="3:3" x14ac:dyDescent="0.25">
      <c r="C195" s="2"/>
    </row>
    <row r="196" spans="3:3" x14ac:dyDescent="0.25">
      <c r="C196" s="2"/>
    </row>
    <row r="197" spans="3:3" x14ac:dyDescent="0.25">
      <c r="C197" s="2"/>
    </row>
    <row r="198" spans="3:3" x14ac:dyDescent="0.25">
      <c r="C198" s="2"/>
    </row>
    <row r="199" spans="3:3" x14ac:dyDescent="0.25">
      <c r="C199" s="2"/>
    </row>
    <row r="200" spans="3:3" x14ac:dyDescent="0.25">
      <c r="C200" s="2"/>
    </row>
    <row r="201" spans="3:3" x14ac:dyDescent="0.25">
      <c r="C201" s="2"/>
    </row>
    <row r="202" spans="3:3" x14ac:dyDescent="0.25">
      <c r="C202" s="2"/>
    </row>
  </sheetData>
  <sortState xmlns:xlrd2="http://schemas.microsoft.com/office/spreadsheetml/2017/richdata2" ref="A3:AG187">
    <sortCondition ref="B140"/>
  </sortState>
  <mergeCells count="1">
    <mergeCell ref="A1:R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Utah</vt:lpstr>
      <vt:lpstr>Arizona</vt:lpstr>
    </vt:vector>
  </TitlesOfParts>
  <Company>Hosted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Miller</dc:creator>
  <cp:lastModifiedBy>ugaeaston</cp:lastModifiedBy>
  <cp:lastPrinted>2013-09-23T21:27:01Z</cp:lastPrinted>
  <dcterms:created xsi:type="dcterms:W3CDTF">2013-08-20T20:32:37Z</dcterms:created>
  <dcterms:modified xsi:type="dcterms:W3CDTF">2020-11-12T21:23:06Z</dcterms:modified>
</cp:coreProperties>
</file>