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gaeaston\Documents\Easton\PPR\2020 Updates\PPR\"/>
    </mc:Choice>
  </mc:AlternateContent>
  <xr:revisionPtr revIDLastSave="0" documentId="13_ncr:1_{B88311C5-4068-4CE0-B3F7-E569363F3FB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140" i="1"/>
  <c r="C140" i="1" s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C624" i="1" s="1"/>
  <c r="D4" i="1"/>
  <c r="C129" i="1"/>
  <c r="C245" i="1"/>
  <c r="C288" i="1"/>
  <c r="C331" i="1"/>
  <c r="C102" i="1"/>
  <c r="C202" i="1"/>
  <c r="C318" i="1" l="1"/>
  <c r="C317" i="1"/>
  <c r="C316" i="1"/>
  <c r="C295" i="1"/>
  <c r="C294" i="1"/>
  <c r="C623" i="1"/>
  <c r="C153" i="1"/>
  <c r="C139" i="1"/>
  <c r="C5" i="1" l="1"/>
  <c r="C7" i="1"/>
  <c r="C9" i="1"/>
  <c r="C6" i="1"/>
  <c r="C8" i="1"/>
  <c r="C10" i="1"/>
  <c r="C29" i="1"/>
  <c r="C11" i="1"/>
  <c r="C12" i="1"/>
  <c r="C20" i="1"/>
  <c r="C13" i="1"/>
  <c r="C17" i="1"/>
  <c r="C16" i="1"/>
  <c r="C27" i="1"/>
  <c r="C19" i="1"/>
  <c r="C28" i="1"/>
  <c r="C36" i="1"/>
  <c r="C18" i="1"/>
  <c r="C30" i="1"/>
  <c r="C39" i="1"/>
  <c r="C26" i="1"/>
  <c r="C31" i="1"/>
  <c r="C25" i="1"/>
  <c r="C60" i="1"/>
  <c r="C15" i="1"/>
  <c r="C32" i="1"/>
  <c r="C33" i="1"/>
  <c r="C34" i="1"/>
  <c r="C23" i="1"/>
  <c r="C22" i="1"/>
  <c r="C73" i="1"/>
  <c r="C24" i="1"/>
  <c r="C35" i="1"/>
  <c r="C21" i="1"/>
  <c r="C37" i="1"/>
  <c r="C72" i="1"/>
  <c r="C38" i="1"/>
  <c r="C50" i="1"/>
  <c r="C41" i="1"/>
  <c r="C42" i="1"/>
  <c r="C45" i="1"/>
  <c r="C40" i="1"/>
  <c r="C47" i="1"/>
  <c r="C53" i="1"/>
  <c r="C48" i="1"/>
  <c r="C49" i="1"/>
  <c r="C51" i="1"/>
  <c r="C46" i="1"/>
  <c r="C74" i="1"/>
  <c r="C66" i="1"/>
  <c r="C63" i="1"/>
  <c r="C43" i="1"/>
  <c r="C83" i="1"/>
  <c r="C52" i="1"/>
  <c r="C61" i="1"/>
  <c r="C44" i="1"/>
  <c r="C116" i="1"/>
  <c r="C248" i="1"/>
  <c r="C57" i="1"/>
  <c r="C80" i="1"/>
  <c r="C70" i="1"/>
  <c r="C56" i="1"/>
  <c r="C250" i="1"/>
  <c r="C75" i="1"/>
  <c r="C168" i="1"/>
  <c r="C353" i="1"/>
  <c r="C68" i="1"/>
  <c r="C77" i="1"/>
  <c r="C78" i="1"/>
  <c r="C172" i="1"/>
  <c r="C193" i="1"/>
  <c r="C71" i="1"/>
  <c r="C130" i="1"/>
  <c r="C82" i="1"/>
  <c r="C54" i="1"/>
  <c r="C84" i="1"/>
  <c r="C85" i="1"/>
  <c r="C86" i="1"/>
  <c r="C14" i="1"/>
  <c r="C58" i="1"/>
  <c r="C175" i="1"/>
  <c r="C89" i="1"/>
  <c r="C64" i="1"/>
  <c r="C90" i="1"/>
  <c r="C91" i="1"/>
  <c r="C76" i="1"/>
  <c r="C92" i="1"/>
  <c r="C94" i="1"/>
  <c r="C95" i="1"/>
  <c r="C176" i="1"/>
  <c r="C96" i="1"/>
  <c r="C98" i="1"/>
  <c r="C99" i="1"/>
  <c r="C100" i="1"/>
  <c r="C101" i="1"/>
  <c r="C87" i="1"/>
  <c r="C105" i="1"/>
  <c r="C354" i="1"/>
  <c r="C81" i="1"/>
  <c r="C249" i="1"/>
  <c r="C296" i="1"/>
  <c r="C59" i="1"/>
  <c r="C355" i="1"/>
  <c r="C106" i="1"/>
  <c r="C107" i="1"/>
  <c r="C93" i="1"/>
  <c r="C109" i="1"/>
  <c r="C103" i="1"/>
  <c r="C110" i="1"/>
  <c r="C155" i="1"/>
  <c r="C111" i="1"/>
  <c r="C340" i="1"/>
  <c r="C369" i="1"/>
  <c r="C113" i="1"/>
  <c r="C370" i="1"/>
  <c r="C371" i="1"/>
  <c r="C225" i="1"/>
  <c r="C114" i="1"/>
  <c r="C117" i="1"/>
  <c r="C118" i="1"/>
  <c r="C119" i="1"/>
  <c r="C120" i="1"/>
  <c r="C122" i="1"/>
  <c r="C124" i="1"/>
  <c r="C125" i="1"/>
  <c r="C126" i="1"/>
  <c r="C127" i="1"/>
  <c r="C128" i="1"/>
  <c r="C131" i="1"/>
  <c r="C133" i="1"/>
  <c r="C356" i="1"/>
  <c r="C357" i="1"/>
  <c r="C251" i="1"/>
  <c r="C252" i="1"/>
  <c r="C108" i="1"/>
  <c r="C135" i="1"/>
  <c r="C136" i="1"/>
  <c r="C137" i="1"/>
  <c r="C138" i="1"/>
  <c r="C362" i="1"/>
  <c r="C112" i="1"/>
  <c r="C123" i="1"/>
  <c r="C237" i="1"/>
  <c r="C142" i="1"/>
  <c r="C143" i="1"/>
  <c r="C144" i="1"/>
  <c r="C145" i="1"/>
  <c r="C55" i="1"/>
  <c r="C167" i="1"/>
  <c r="C214" i="1"/>
  <c r="C146" i="1"/>
  <c r="C148" i="1"/>
  <c r="C149" i="1"/>
  <c r="C150" i="1"/>
  <c r="C151" i="1"/>
  <c r="C152" i="1"/>
  <c r="C154" i="1"/>
  <c r="C156" i="1"/>
  <c r="C157" i="1"/>
  <c r="C158" i="1"/>
  <c r="C159" i="1"/>
  <c r="C160" i="1"/>
  <c r="C161" i="1"/>
  <c r="C162" i="1"/>
  <c r="C163" i="1"/>
  <c r="C164" i="1"/>
  <c r="C358" i="1"/>
  <c r="C169" i="1"/>
  <c r="C359" i="1"/>
  <c r="C170" i="1"/>
  <c r="C173" i="1"/>
  <c r="C174" i="1"/>
  <c r="C177" i="1"/>
  <c r="C372" i="1"/>
  <c r="C373" i="1"/>
  <c r="C374" i="1"/>
  <c r="C375" i="1"/>
  <c r="C376" i="1"/>
  <c r="C377" i="1"/>
  <c r="C378" i="1"/>
  <c r="C178" i="1"/>
  <c r="C179" i="1"/>
  <c r="C180" i="1"/>
  <c r="C181" i="1"/>
  <c r="C132" i="1"/>
  <c r="C182" i="1"/>
  <c r="C183" i="1"/>
  <c r="C184" i="1"/>
  <c r="C185" i="1"/>
  <c r="C186" i="1"/>
  <c r="C187" i="1"/>
  <c r="C188" i="1"/>
  <c r="C189" i="1"/>
  <c r="C192" i="1"/>
  <c r="C194" i="1"/>
  <c r="C197" i="1"/>
  <c r="C165" i="1"/>
  <c r="C198" i="1"/>
  <c r="C360" i="1"/>
  <c r="C199" i="1"/>
  <c r="C200" i="1"/>
  <c r="C201" i="1"/>
  <c r="C97" i="1"/>
  <c r="C204" i="1"/>
  <c r="C69" i="1"/>
  <c r="C206" i="1"/>
  <c r="C207" i="1"/>
  <c r="C208" i="1"/>
  <c r="C62" i="1"/>
  <c r="C209" i="1"/>
  <c r="C210" i="1"/>
  <c r="C211" i="1"/>
  <c r="C212" i="1"/>
  <c r="C65" i="1"/>
  <c r="C141" i="1"/>
  <c r="C215" i="1"/>
  <c r="C216" i="1"/>
  <c r="C217" i="1"/>
  <c r="C218" i="1"/>
  <c r="C219" i="1"/>
  <c r="C220" i="1"/>
  <c r="C171" i="1"/>
  <c r="C221" i="1"/>
  <c r="C222" i="1"/>
  <c r="C223" i="1"/>
  <c r="C224" i="1"/>
  <c r="C226" i="1"/>
  <c r="C227" i="1"/>
  <c r="C166" i="1"/>
  <c r="C302" i="1"/>
  <c r="C228" i="1"/>
  <c r="C230" i="1"/>
  <c r="C231" i="1"/>
  <c r="C235" i="1"/>
  <c r="C236" i="1"/>
  <c r="C238" i="1"/>
  <c r="C232" i="1"/>
  <c r="C239" i="1"/>
  <c r="C361" i="1"/>
  <c r="C240" i="1"/>
  <c r="C241" i="1"/>
  <c r="C242" i="1"/>
  <c r="C243" i="1"/>
  <c r="C244" i="1"/>
  <c r="C246" i="1"/>
  <c r="C247" i="1"/>
  <c r="C121" i="1"/>
  <c r="C379" i="1"/>
  <c r="C380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134" i="1"/>
  <c r="C266" i="1"/>
  <c r="C270" i="1"/>
  <c r="C271" i="1"/>
  <c r="C272" i="1"/>
  <c r="C265" i="1"/>
  <c r="C147" i="1"/>
  <c r="C273" i="1"/>
  <c r="C363" i="1"/>
  <c r="C274" i="1"/>
  <c r="C364" i="1"/>
  <c r="C275" i="1"/>
  <c r="C276" i="1"/>
  <c r="C104" i="1"/>
  <c r="C277" i="1"/>
  <c r="C278" i="1"/>
  <c r="C196" i="1"/>
  <c r="C280" i="1"/>
  <c r="C381" i="1"/>
  <c r="C382" i="1"/>
  <c r="C203" i="1"/>
  <c r="C284" i="1"/>
  <c r="C285" i="1"/>
  <c r="C286" i="1"/>
  <c r="C365" i="1"/>
  <c r="C366" i="1"/>
  <c r="C287" i="1"/>
  <c r="C289" i="1"/>
  <c r="C290" i="1"/>
  <c r="C291" i="1"/>
  <c r="C292" i="1"/>
  <c r="C281" i="1"/>
  <c r="C282" i="1"/>
  <c r="C283" i="1"/>
  <c r="C297" i="1"/>
  <c r="C298" i="1"/>
  <c r="C299" i="1"/>
  <c r="C300" i="1"/>
  <c r="C301" i="1"/>
  <c r="C324" i="1"/>
  <c r="C303" i="1"/>
  <c r="C367" i="1"/>
  <c r="C368" i="1"/>
  <c r="C304" i="1"/>
  <c r="C305" i="1"/>
  <c r="C306" i="1"/>
  <c r="C383" i="1"/>
  <c r="C307" i="1"/>
  <c r="C308" i="1"/>
  <c r="C309" i="1"/>
  <c r="C310" i="1"/>
  <c r="C311" i="1"/>
  <c r="C312" i="1"/>
  <c r="C322" i="1"/>
  <c r="C323" i="1"/>
  <c r="C325" i="1"/>
  <c r="C229" i="1"/>
  <c r="C326" i="1"/>
  <c r="C327" i="1"/>
  <c r="C328" i="1"/>
  <c r="C329" i="1"/>
  <c r="C330" i="1"/>
  <c r="C332" i="1"/>
  <c r="C333" i="1"/>
  <c r="C334" i="1"/>
  <c r="C335" i="1"/>
  <c r="C336" i="1"/>
  <c r="C337" i="1"/>
  <c r="C338" i="1"/>
  <c r="C339" i="1"/>
  <c r="C79" i="1"/>
  <c r="C341" i="1"/>
  <c r="C342" i="1"/>
  <c r="C343" i="1"/>
  <c r="C344" i="1"/>
  <c r="C345" i="1"/>
  <c r="C346" i="1"/>
  <c r="C319" i="1"/>
  <c r="C320" i="1"/>
  <c r="C321" i="1"/>
  <c r="C347" i="1"/>
  <c r="C348" i="1"/>
  <c r="C349" i="1"/>
  <c r="C350" i="1"/>
  <c r="C351" i="1"/>
  <c r="C352" i="1"/>
  <c r="C384" i="1"/>
  <c r="C385" i="1"/>
  <c r="C386" i="1"/>
  <c r="C387" i="1"/>
  <c r="C388" i="1"/>
  <c r="C389" i="1"/>
  <c r="C390" i="1"/>
  <c r="C195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67" i="1"/>
  <c r="C115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267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315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279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190" i="1"/>
  <c r="C293" i="1"/>
  <c r="C523" i="1"/>
  <c r="C524" i="1"/>
  <c r="C525" i="1"/>
  <c r="C526" i="1"/>
  <c r="C527" i="1"/>
  <c r="C528" i="1"/>
  <c r="C529" i="1"/>
  <c r="C530" i="1"/>
  <c r="C531" i="1"/>
  <c r="C268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313" i="1"/>
  <c r="C546" i="1"/>
  <c r="C547" i="1"/>
  <c r="C548" i="1"/>
  <c r="C549" i="1"/>
  <c r="C550" i="1"/>
  <c r="C213" i="1"/>
  <c r="C551" i="1"/>
  <c r="C552" i="1"/>
  <c r="C553" i="1"/>
  <c r="C554" i="1"/>
  <c r="C555" i="1"/>
  <c r="C556" i="1"/>
  <c r="C557" i="1"/>
  <c r="C233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269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205" i="1"/>
  <c r="C622" i="1"/>
  <c r="C234" i="1"/>
  <c r="C314" i="1"/>
  <c r="C88" i="1"/>
  <c r="C191" i="1"/>
  <c r="C4" i="1"/>
</calcChain>
</file>

<file path=xl/sharedStrings.xml><?xml version="1.0" encoding="utf-8"?>
<sst xmlns="http://schemas.openxmlformats.org/spreadsheetml/2006/main" count="1024" uniqueCount="760">
  <si>
    <t>Bonus</t>
  </si>
  <si>
    <t>7/15/207</t>
  </si>
  <si>
    <t>Points</t>
  </si>
  <si>
    <t>The Ledges</t>
  </si>
  <si>
    <t>Washinton</t>
  </si>
  <si>
    <t>Utah</t>
  </si>
  <si>
    <t>Central</t>
  </si>
  <si>
    <t xml:space="preserve">Talonscove </t>
  </si>
  <si>
    <t>Mid-Am</t>
  </si>
  <si>
    <t>UGA</t>
  </si>
  <si>
    <t>Valley View</t>
  </si>
  <si>
    <t>Cache Valley</t>
  </si>
  <si>
    <t>USGA</t>
  </si>
  <si>
    <t>Brigham City</t>
  </si>
  <si>
    <t>Black Diamond</t>
  </si>
  <si>
    <t>Vernal</t>
  </si>
  <si>
    <t>Art City</t>
  </si>
  <si>
    <t>Birch Creek</t>
  </si>
  <si>
    <t>Hill AFB</t>
  </si>
  <si>
    <t>Provo</t>
  </si>
  <si>
    <t>RCK SLC</t>
  </si>
  <si>
    <t xml:space="preserve">Valley View </t>
  </si>
  <si>
    <t>Bloomington</t>
  </si>
  <si>
    <t xml:space="preserve">Bountiful </t>
  </si>
  <si>
    <t>Glen Eagle</t>
  </si>
  <si>
    <t>Open Q</t>
  </si>
  <si>
    <t>Golden Spike</t>
  </si>
  <si>
    <t>Spanish Oaks</t>
  </si>
  <si>
    <t>Glenmoor</t>
  </si>
  <si>
    <t>Fox Hollow</t>
  </si>
  <si>
    <t>Red Hills</t>
  </si>
  <si>
    <t>US Am</t>
  </si>
  <si>
    <t>Winter</t>
  </si>
  <si>
    <t xml:space="preserve">St. George </t>
  </si>
  <si>
    <t>Sand Hollow</t>
  </si>
  <si>
    <t>Coral</t>
  </si>
  <si>
    <t>Ledges</t>
  </si>
  <si>
    <t>Washington</t>
  </si>
  <si>
    <t>Central UT</t>
  </si>
  <si>
    <t>Talons</t>
  </si>
  <si>
    <t>SLC</t>
  </si>
  <si>
    <t>Cache</t>
  </si>
  <si>
    <t>Brigham</t>
  </si>
  <si>
    <t xml:space="preserve">Black </t>
  </si>
  <si>
    <t>Valley</t>
  </si>
  <si>
    <t>Bountiful</t>
  </si>
  <si>
    <t>Rose Park</t>
  </si>
  <si>
    <t>Spanish</t>
  </si>
  <si>
    <t>Fox</t>
  </si>
  <si>
    <t>Golden</t>
  </si>
  <si>
    <t>Southern</t>
  </si>
  <si>
    <t>Dixie Red</t>
  </si>
  <si>
    <t xml:space="preserve">Coral </t>
  </si>
  <si>
    <t>St. George</t>
  </si>
  <si>
    <t xml:space="preserve">UGA </t>
  </si>
  <si>
    <t xml:space="preserve">Rose Park </t>
  </si>
  <si>
    <t>US Mid Am</t>
  </si>
  <si>
    <t>U.S. Am</t>
  </si>
  <si>
    <t>Black</t>
  </si>
  <si>
    <t>State</t>
  </si>
  <si>
    <t>Wingpointe</t>
  </si>
  <si>
    <t>Glen</t>
  </si>
  <si>
    <t xml:space="preserve">Spanish </t>
  </si>
  <si>
    <t xml:space="preserve">Dixie </t>
  </si>
  <si>
    <t>Sand</t>
  </si>
  <si>
    <t>Player</t>
  </si>
  <si>
    <t>Rank</t>
  </si>
  <si>
    <t>Pts.</t>
  </si>
  <si>
    <t>Events</t>
  </si>
  <si>
    <t>Event</t>
  </si>
  <si>
    <t>Amateur</t>
  </si>
  <si>
    <t>County Am</t>
  </si>
  <si>
    <t>Four-Ball</t>
  </si>
  <si>
    <t>Utah Am</t>
  </si>
  <si>
    <t>Am</t>
  </si>
  <si>
    <t>Qual</t>
  </si>
  <si>
    <t>Open</t>
  </si>
  <si>
    <t>Invite</t>
  </si>
  <si>
    <t>Am Q</t>
  </si>
  <si>
    <t>State Am</t>
  </si>
  <si>
    <t>Classic</t>
  </si>
  <si>
    <t>Country Club</t>
  </si>
  <si>
    <t>Four-Ball Qual</t>
  </si>
  <si>
    <t>Champs</t>
  </si>
  <si>
    <t>Canyon Am</t>
  </si>
  <si>
    <t>County</t>
  </si>
  <si>
    <t>Cove Am</t>
  </si>
  <si>
    <t>Mid Am Q</t>
  </si>
  <si>
    <t>Valley Am</t>
  </si>
  <si>
    <t>Qualifier</t>
  </si>
  <si>
    <t>City Open</t>
  </si>
  <si>
    <t>Diamond</t>
  </si>
  <si>
    <t>View Am</t>
  </si>
  <si>
    <t>Alpine</t>
  </si>
  <si>
    <t>Oaks Open</t>
  </si>
  <si>
    <t>Hollow</t>
  </si>
  <si>
    <t>Spike</t>
  </si>
  <si>
    <t>UT Open</t>
  </si>
  <si>
    <t>Hills Am</t>
  </si>
  <si>
    <t>TOC</t>
  </si>
  <si>
    <t>Eagle Am</t>
  </si>
  <si>
    <t>Ridge Am</t>
  </si>
  <si>
    <t>Oaks Op.</t>
  </si>
  <si>
    <t>WC</t>
  </si>
  <si>
    <t>Hollow Am</t>
  </si>
  <si>
    <t>Rasmussen, Rhett</t>
  </si>
  <si>
    <t>Hirsch, Kelton</t>
  </si>
  <si>
    <t>Jones, Zach</t>
  </si>
  <si>
    <t>Brimley, Ryan</t>
  </si>
  <si>
    <t>Overson, Darrin</t>
  </si>
  <si>
    <t>Schow, Mitchell</t>
  </si>
  <si>
    <t>Owen, Kurt</t>
  </si>
  <si>
    <t>Horner, Dan</t>
  </si>
  <si>
    <t>Jennings, David</t>
  </si>
  <si>
    <t>Nelson, Dane</t>
  </si>
  <si>
    <t>Job, Denny</t>
  </si>
  <si>
    <t>Turner, Elijah</t>
  </si>
  <si>
    <t>Nielsen, Reed (Stanton)</t>
  </si>
  <si>
    <t>Wright, Jon</t>
  </si>
  <si>
    <t>Croft, Steven</t>
  </si>
  <si>
    <t>Crawford, Cameron</t>
  </si>
  <si>
    <t>You, Kenny</t>
  </si>
  <si>
    <t>Swapp, Braydon</t>
  </si>
  <si>
    <t>Wunderli, Nathan</t>
  </si>
  <si>
    <t>Gibbs, Brigham</t>
  </si>
  <si>
    <t>Boyce, Jacob</t>
  </si>
  <si>
    <t>Dearden, Kyler</t>
  </si>
  <si>
    <t>Dallimore, Colton</t>
  </si>
  <si>
    <t>McArthur, Matt</t>
  </si>
  <si>
    <t>Ponich, Cole</t>
  </si>
  <si>
    <t>Hargett, Brandon</t>
  </si>
  <si>
    <t>Brenchley, Max</t>
  </si>
  <si>
    <t>Kuest, Peter</t>
  </si>
  <si>
    <t>Nilsson, Eric</t>
  </si>
  <si>
    <t>Elftman-Hanson, Ariel</t>
  </si>
  <si>
    <t>Concepcion, Fidel</t>
  </si>
  <si>
    <t>Tanner, Tyson</t>
  </si>
  <si>
    <t>Jaramillo, Austin</t>
  </si>
  <si>
    <t>Jensen, Carl</t>
  </si>
  <si>
    <t>Hamill, Caden</t>
  </si>
  <si>
    <t>Watts, Boston</t>
  </si>
  <si>
    <t>Membrila, Michael</t>
  </si>
  <si>
    <t>Murray, Blake</t>
  </si>
  <si>
    <t>Britt, Nicklaus</t>
  </si>
  <si>
    <t>Mortensen, Mark</t>
  </si>
  <si>
    <t>Nelson, Nick (Moab)</t>
  </si>
  <si>
    <t>Labrum, Tyler</t>
  </si>
  <si>
    <t>Dunaway, Spencer</t>
  </si>
  <si>
    <t>Christensen, Jon</t>
  </si>
  <si>
    <t>Jolley, Jeff</t>
  </si>
  <si>
    <t>Crapo, Luke</t>
  </si>
  <si>
    <t>Hameed, Ali</t>
  </si>
  <si>
    <t>Child, Guy</t>
  </si>
  <si>
    <t>Hess, Andrew</t>
  </si>
  <si>
    <t>Hastings, Peyton</t>
  </si>
  <si>
    <t>Howe, Connor</t>
  </si>
  <si>
    <t>Herzog, Tyler</t>
  </si>
  <si>
    <t>Schone, Noah</t>
  </si>
  <si>
    <t>Thomas, Dale</t>
  </si>
  <si>
    <t>Bolton, Ryan</t>
  </si>
  <si>
    <t>Dunkle, Kyler</t>
  </si>
  <si>
    <t>Forsman, Tommy</t>
  </si>
  <si>
    <t>Butterfus, Wes</t>
  </si>
  <si>
    <t>Johnston, Rafe</t>
  </si>
  <si>
    <t>Jones, Tyler</t>
  </si>
  <si>
    <t>Nielson, Brock</t>
  </si>
  <si>
    <t>Tovey, Devin</t>
  </si>
  <si>
    <t>Miller, Braxton</t>
  </si>
  <si>
    <t>Taft, Tanner</t>
  </si>
  <si>
    <t>Sarlo, Ryan</t>
  </si>
  <si>
    <t>Hook, Russell</t>
  </si>
  <si>
    <t>Ouimette, Nathan</t>
  </si>
  <si>
    <t>Abegglen, Tyler</t>
  </si>
  <si>
    <t>Jensen, Christian</t>
  </si>
  <si>
    <t>Hicks, Gentry</t>
  </si>
  <si>
    <t>Squire, Derek</t>
  </si>
  <si>
    <t>Rustand, Eric</t>
  </si>
  <si>
    <t>Hughes, Brady</t>
  </si>
  <si>
    <t>Christiansen, Clint</t>
  </si>
  <si>
    <t>Johnson, Tommy</t>
  </si>
  <si>
    <t>Byers, Jacob</t>
  </si>
  <si>
    <t>Struck, Jason</t>
  </si>
  <si>
    <t>Frampton, Jayce</t>
  </si>
  <si>
    <t>Anderson, Landon</t>
  </si>
  <si>
    <t>Drake, Scott</t>
  </si>
  <si>
    <t>Andersen, Mason</t>
  </si>
  <si>
    <t>Hilton, Jed</t>
  </si>
  <si>
    <t>Marx, Jake</t>
  </si>
  <si>
    <t>Lee, Scott</t>
  </si>
  <si>
    <t>Spencer, Glen</t>
  </si>
  <si>
    <t>Cottle, Andrew</t>
  </si>
  <si>
    <t>Lindsey, Stephen</t>
  </si>
  <si>
    <t>Badger, Sean</t>
  </si>
  <si>
    <t>Wallace, Spencer</t>
  </si>
  <si>
    <t>Edwards, Dexter</t>
  </si>
  <si>
    <t>Neff, Zackary</t>
  </si>
  <si>
    <t>Kida, Brandon</t>
  </si>
  <si>
    <t>Stewart, Devery</t>
  </si>
  <si>
    <t>Child, Jeremy</t>
  </si>
  <si>
    <t>Day, James</t>
  </si>
  <si>
    <t>Sampson, Brett</t>
  </si>
  <si>
    <t>Sargent, Rand</t>
  </si>
  <si>
    <t>Bridges, Jon</t>
  </si>
  <si>
    <t>McDonald, Kaden</t>
  </si>
  <si>
    <t>Johnson, Brett</t>
  </si>
  <si>
    <t>Rogers, Jordan</t>
  </si>
  <si>
    <t>Nielson, Devin</t>
  </si>
  <si>
    <t>Stanger, Brock</t>
  </si>
  <si>
    <t>Weight, Tyler</t>
  </si>
  <si>
    <t>Jones, Clark</t>
  </si>
  <si>
    <t>Godfrey, Jake</t>
  </si>
  <si>
    <t>Hardy, Chad</t>
  </si>
  <si>
    <t>Maxfield, Oscar</t>
  </si>
  <si>
    <t>Hayward, Connor</t>
  </si>
  <si>
    <t>Hamill, Cameron</t>
  </si>
  <si>
    <t>Probst, Bill</t>
  </si>
  <si>
    <t>Miner, Tyler</t>
  </si>
  <si>
    <t>Barton, Andrew</t>
  </si>
  <si>
    <t>Higham, Tanner</t>
  </si>
  <si>
    <t>Siddens, Kirk</t>
  </si>
  <si>
    <t>Mitchell, Bob</t>
  </si>
  <si>
    <t>Herzog, Alex</t>
  </si>
  <si>
    <t>Cook, Thomas</t>
  </si>
  <si>
    <t>Jorgensen, Ben</t>
  </si>
  <si>
    <t>Finkbiner, Clint</t>
  </si>
  <si>
    <t>Schone, Taylor</t>
  </si>
  <si>
    <t>Archibald, Stephen</t>
  </si>
  <si>
    <t>Tripp, Rich</t>
  </si>
  <si>
    <t>Candelaria Abe III</t>
  </si>
  <si>
    <t>Morgan, Luke</t>
  </si>
  <si>
    <t>LaPointe, Brandon</t>
  </si>
  <si>
    <t>Lund, Jason</t>
  </si>
  <si>
    <t>Epson, Adam</t>
  </si>
  <si>
    <t>Howe, Hunter</t>
  </si>
  <si>
    <t>Ward, Ronnie</t>
  </si>
  <si>
    <t>Richards, Preston</t>
  </si>
  <si>
    <t>Smith, Aaron</t>
  </si>
  <si>
    <t>Hicken, Randy</t>
  </si>
  <si>
    <t>Parcell, Nik</t>
  </si>
  <si>
    <t>Jensen, Dale</t>
  </si>
  <si>
    <t>Young, Thomas</t>
  </si>
  <si>
    <t>Vincent, Jake</t>
  </si>
  <si>
    <t>Sargent, Jack</t>
  </si>
  <si>
    <t>Tingy, Ike</t>
  </si>
  <si>
    <t>Montgomery, Jerimie</t>
  </si>
  <si>
    <t>Blackburn, Troy</t>
  </si>
  <si>
    <t>Wecker, Cole</t>
  </si>
  <si>
    <t>Christensen, Todd (Gage)</t>
  </si>
  <si>
    <t>McGregor, Jim</t>
  </si>
  <si>
    <t>Nice, Joe</t>
  </si>
  <si>
    <t>Madsen, Russ</t>
  </si>
  <si>
    <t>Bonvillain, Leslie</t>
  </si>
  <si>
    <t>Noble, Chris</t>
  </si>
  <si>
    <t>Rooker, Joshua</t>
  </si>
  <si>
    <t>Pickup, Tregg</t>
  </si>
  <si>
    <t>Beese, Mark</t>
  </si>
  <si>
    <t>Valle, Jose</t>
  </si>
  <si>
    <t>Pugsley, Ryan</t>
  </si>
  <si>
    <t>Hartfiel, Triston</t>
  </si>
  <si>
    <t>McDaniel, Chad</t>
  </si>
  <si>
    <t>Markham, Zach</t>
  </si>
  <si>
    <t>Weaver, Rhett</t>
  </si>
  <si>
    <t>Stanger, Brady</t>
  </si>
  <si>
    <t>Groendyke, Rick</t>
  </si>
  <si>
    <t>Bingham, Clay</t>
  </si>
  <si>
    <t>Edgehouse, Kasey</t>
  </si>
  <si>
    <t>Lyons, Herb</t>
  </si>
  <si>
    <t>Boman, Brady</t>
  </si>
  <si>
    <t>Garner, Brett</t>
  </si>
  <si>
    <t>Karren, Christian</t>
  </si>
  <si>
    <t>Tucker, Cameron</t>
  </si>
  <si>
    <t>Davis, Ron</t>
  </si>
  <si>
    <t>Hansen, Zac</t>
  </si>
  <si>
    <t>Boorman, Chas</t>
  </si>
  <si>
    <t>Burr, Nate</t>
  </si>
  <si>
    <t>Kuhn, Darren</t>
  </si>
  <si>
    <t>Penovich Jr, Joey</t>
  </si>
  <si>
    <t>Penrose, Anthony</t>
  </si>
  <si>
    <t>Evans, Davis</t>
  </si>
  <si>
    <t>Romney, Christopher</t>
  </si>
  <si>
    <t>Browne, Warren</t>
  </si>
  <si>
    <t>Carlsen, Shane</t>
  </si>
  <si>
    <t>Smith, Drew</t>
  </si>
  <si>
    <t>Smith, Ryker</t>
  </si>
  <si>
    <t>Bateman, Justin</t>
  </si>
  <si>
    <t>Lyon, Brandon</t>
  </si>
  <si>
    <t>Arbon, Trevor</t>
  </si>
  <si>
    <t>Savage, Tyler</t>
  </si>
  <si>
    <t>Banz, Hayden</t>
  </si>
  <si>
    <t>Parkinson, Dan</t>
  </si>
  <si>
    <t>Hunt, Greg</t>
  </si>
  <si>
    <t>Fillmore, Rob</t>
  </si>
  <si>
    <t>Sandberg, Mike</t>
  </si>
  <si>
    <t>Wiedel, Chris</t>
  </si>
  <si>
    <t>Smuin, Levi</t>
  </si>
  <si>
    <t>Smith, Andrew</t>
  </si>
  <si>
    <t>Beck, Casey</t>
  </si>
  <si>
    <t>Bunker, Riley</t>
  </si>
  <si>
    <t>Lamb, Colton</t>
  </si>
  <si>
    <t>Platt, David</t>
  </si>
  <si>
    <t>Williams, Clay</t>
  </si>
  <si>
    <t>Evans, Robb</t>
  </si>
  <si>
    <t>Simons, Brent</t>
  </si>
  <si>
    <t>Harold, Justin</t>
  </si>
  <si>
    <t>Soifua, Naomi</t>
  </si>
  <si>
    <t>Jensen, Dane</t>
  </si>
  <si>
    <t>Hughes, Brodon</t>
  </si>
  <si>
    <t>Cordingley, Colten</t>
  </si>
  <si>
    <t>Rollins, Blake</t>
  </si>
  <si>
    <t>Hammer, Craig</t>
  </si>
  <si>
    <t>Winona, Tyler</t>
  </si>
  <si>
    <t>Monson, Matt</t>
  </si>
  <si>
    <t>Moulton, Steve</t>
  </si>
  <si>
    <t>Wilson, Josh</t>
  </si>
  <si>
    <t>Long, Jaxon</t>
  </si>
  <si>
    <t>Rees, Cade</t>
  </si>
  <si>
    <t>McMullin, Anthony</t>
  </si>
  <si>
    <t>Torres, Dave</t>
  </si>
  <si>
    <t>Woodward, Craig</t>
  </si>
  <si>
    <t>Burton, Wyatt</t>
  </si>
  <si>
    <t>Delcarlo, Addison</t>
  </si>
  <si>
    <t>Robbs, Aaron</t>
  </si>
  <si>
    <t>Birch, Ryan</t>
  </si>
  <si>
    <t>Yeates, Aaron</t>
  </si>
  <si>
    <t>Evans, Morgan</t>
  </si>
  <si>
    <t>Bigler, Brady</t>
  </si>
  <si>
    <t>Tingey, Ike</t>
  </si>
  <si>
    <t>Shelley, Tyson</t>
  </si>
  <si>
    <t>Martin, Jeremy</t>
  </si>
  <si>
    <t>Huff, Andrew</t>
  </si>
  <si>
    <t>Millard, Brad</t>
  </si>
  <si>
    <t>Payzant, Brodey Shawn</t>
  </si>
  <si>
    <t>Lyon, Vaughn</t>
  </si>
  <si>
    <t>Saunders, Camron</t>
  </si>
  <si>
    <t>Danjanovich, Randy</t>
  </si>
  <si>
    <t>Erickson, Nicholas</t>
  </si>
  <si>
    <t>Deason, Lane</t>
  </si>
  <si>
    <t>Lurt, K.C.</t>
  </si>
  <si>
    <t>Erickson, Tim</t>
  </si>
  <si>
    <t>Blake, Joshua</t>
  </si>
  <si>
    <t>Davis, Rich</t>
  </si>
  <si>
    <t>Murray, Casey</t>
  </si>
  <si>
    <t>Hargett, Jason</t>
  </si>
  <si>
    <t>Gust, Greg</t>
  </si>
  <si>
    <t>Thomas, Jonathon</t>
  </si>
  <si>
    <t>Purser, Devon</t>
  </si>
  <si>
    <t>Horstmann, Patrick</t>
  </si>
  <si>
    <t>Ford-Perkins, Katie</t>
  </si>
  <si>
    <t>Peterson, Kevin</t>
  </si>
  <si>
    <t>Smith, Trent</t>
  </si>
  <si>
    <t>Chugg, Stephen</t>
  </si>
  <si>
    <t>Lloyd, Vaughn</t>
  </si>
  <si>
    <t>Shook, Tyler</t>
  </si>
  <si>
    <t>Morgan, Riley</t>
  </si>
  <si>
    <t>Stanger, Dalton</t>
  </si>
  <si>
    <t>St. Chalir, Nick</t>
  </si>
  <si>
    <t>Costello, Jordan</t>
  </si>
  <si>
    <t>Adams, Aaron</t>
  </si>
  <si>
    <t>Miller, Adam</t>
  </si>
  <si>
    <t>Powars, Jeff</t>
  </si>
  <si>
    <t>Salido, Dimitri</t>
  </si>
  <si>
    <t>Kirk, Steve</t>
  </si>
  <si>
    <t>Shaw, Casey</t>
  </si>
  <si>
    <t>Snyder, Greg</t>
  </si>
  <si>
    <t>Wootton, Preston Jeff</t>
  </si>
  <si>
    <t>Reck, Cobe</t>
  </si>
  <si>
    <t>Wardenburg, Jon</t>
  </si>
  <si>
    <t>Carter, McKay Lewis</t>
  </si>
  <si>
    <t>Dorman, Roger</t>
  </si>
  <si>
    <t>Tye, Scott</t>
  </si>
  <si>
    <t>Swink, Mike</t>
  </si>
  <si>
    <t>Brough, Larry</t>
  </si>
  <si>
    <t>Peterson, Jake</t>
  </si>
  <si>
    <t>Kalivas, Phil</t>
  </si>
  <si>
    <t>Vasi, Afa</t>
  </si>
  <si>
    <t>Hameed, Humza</t>
  </si>
  <si>
    <t>Church, Richard</t>
  </si>
  <si>
    <t>Johnson, Ryan</t>
  </si>
  <si>
    <t>Pinedo, Jordan</t>
  </si>
  <si>
    <t>Needham, Jamie</t>
  </si>
  <si>
    <t>Jensen, Jordan</t>
  </si>
  <si>
    <t>Knowles, Kohner</t>
  </si>
  <si>
    <t>Tyler, Dave</t>
  </si>
  <si>
    <t>Jayden, Wayment</t>
  </si>
  <si>
    <t>Pehrson, Joshua</t>
  </si>
  <si>
    <t>Crosland, Troy</t>
  </si>
  <si>
    <t>Gardner, Triston</t>
  </si>
  <si>
    <t>Remund, Kolton</t>
  </si>
  <si>
    <t>Paulson, Jordan</t>
  </si>
  <si>
    <t>Gray, Ethan</t>
  </si>
  <si>
    <t>Law, Greg</t>
  </si>
  <si>
    <t>Banz, Austin</t>
  </si>
  <si>
    <t>Griffin, Jake</t>
  </si>
  <si>
    <t>St George</t>
  </si>
  <si>
    <t>Coral Canyon</t>
  </si>
  <si>
    <t>Mandur, Triston</t>
  </si>
  <si>
    <t>Smith, Brandon</t>
  </si>
  <si>
    <t>Duensing, Charlie</t>
  </si>
  <si>
    <t>Brady, Shane</t>
  </si>
  <si>
    <t>Tomlinson, Blake</t>
  </si>
  <si>
    <t>Crockett, Andrew</t>
  </si>
  <si>
    <t>Moyes, Riley</t>
  </si>
  <si>
    <t>Tanner, Colton</t>
  </si>
  <si>
    <t>Schone, Lucas</t>
  </si>
  <si>
    <t>Milne, Jaden</t>
  </si>
  <si>
    <t>James, Christian</t>
  </si>
  <si>
    <t>Johnson, Alec</t>
  </si>
  <si>
    <t xml:space="preserve"> </t>
  </si>
  <si>
    <t>US</t>
  </si>
  <si>
    <t>Rustand, Clark</t>
  </si>
  <si>
    <t>Murphy, Patrick</t>
  </si>
  <si>
    <t>Latham, Mark</t>
  </si>
  <si>
    <t>Chavis, Matthew</t>
  </si>
  <si>
    <t>Roumpos, Niko</t>
  </si>
  <si>
    <t>Dennis, Brendan</t>
  </si>
  <si>
    <t>Keysaw, Nicholas</t>
  </si>
  <si>
    <t>Villano, Marco</t>
  </si>
  <si>
    <t>Richardson, Brennon</t>
  </si>
  <si>
    <t xml:space="preserve">Golden </t>
  </si>
  <si>
    <t>Coburn, Brennan</t>
  </si>
  <si>
    <t>Brown, Dan</t>
  </si>
  <si>
    <t>Ramsdell, Mitch</t>
  </si>
  <si>
    <t>Wade, Brent</t>
  </si>
  <si>
    <t>Williams, Larry</t>
  </si>
  <si>
    <t>Johnson, Trever</t>
  </si>
  <si>
    <t>Orchard, Michael</t>
  </si>
  <si>
    <t>Isom, Layne</t>
  </si>
  <si>
    <t>Wade, Steven</t>
  </si>
  <si>
    <t>Pymm, Zach</t>
  </si>
  <si>
    <t>Thompson, Chandler</t>
  </si>
  <si>
    <t>Clayson, Tyler</t>
  </si>
  <si>
    <t>Nielson, Scott</t>
  </si>
  <si>
    <t>Howe, Cameron</t>
  </si>
  <si>
    <t>Budge, Ryan</t>
  </si>
  <si>
    <t>Till, Bryce</t>
  </si>
  <si>
    <t>Reese, Parker</t>
  </si>
  <si>
    <t>Owen, John</t>
  </si>
  <si>
    <t>Penman, Derek</t>
  </si>
  <si>
    <t>U.S. Open</t>
  </si>
  <si>
    <t>Local Q</t>
  </si>
  <si>
    <t>Robison, Brandon</t>
  </si>
  <si>
    <t>Skalka, Logan</t>
  </si>
  <si>
    <t>Kammeyer, Michael</t>
  </si>
  <si>
    <t>Salt Lake City</t>
  </si>
  <si>
    <t>Holman, Jackson</t>
  </si>
  <si>
    <t>Klassovity, Ryan</t>
  </si>
  <si>
    <t>Telford, Jeremy</t>
  </si>
  <si>
    <t>Sweet, Michael</t>
  </si>
  <si>
    <t>Jameson, Kirk</t>
  </si>
  <si>
    <t>Wade, Bradley</t>
  </si>
  <si>
    <t>Turman, Ryan</t>
  </si>
  <si>
    <t>Nelson, Preston</t>
  </si>
  <si>
    <t>Jenkins, Kurt</t>
  </si>
  <si>
    <t>Garner, Alec</t>
  </si>
  <si>
    <t>Chin, Andrew</t>
  </si>
  <si>
    <t>Utah State</t>
  </si>
  <si>
    <t>Summerhays, Preston</t>
  </si>
  <si>
    <t>Meaders, Daniel</t>
  </si>
  <si>
    <t>Sutterfield, Brad</t>
  </si>
  <si>
    <t>Anderson, Cody</t>
  </si>
  <si>
    <t>Roberts, Josh</t>
  </si>
  <si>
    <t>Ashcroft, Eric</t>
  </si>
  <si>
    <t>Henderson, Jesse</t>
  </si>
  <si>
    <t>Jacks, Marty</t>
  </si>
  <si>
    <t>Ward, John</t>
  </si>
  <si>
    <t>Wagstaff, Jacob</t>
  </si>
  <si>
    <t>Cook, Curtis</t>
  </si>
  <si>
    <t>Wallace, Preston</t>
  </si>
  <si>
    <t>Jorgensen, Mike</t>
  </si>
  <si>
    <t>Machin, Brady</t>
  </si>
  <si>
    <t>Hammond, Austin</t>
  </si>
  <si>
    <t>Avant, Karl</t>
  </si>
  <si>
    <t>Jamison, Kurt</t>
  </si>
  <si>
    <t>U.S. Junior</t>
  </si>
  <si>
    <t>Wilson, Grant</t>
  </si>
  <si>
    <t>Wright, Jack</t>
  </si>
  <si>
    <t>Heslington, Davis</t>
  </si>
  <si>
    <t>Lam, Sean</t>
  </si>
  <si>
    <t>Skiby, Cameron</t>
  </si>
  <si>
    <t>Dunn, Caden</t>
  </si>
  <si>
    <t>Walters III, Michael</t>
  </si>
  <si>
    <t>Kwon, Simon</t>
  </si>
  <si>
    <t>Fuller, Tristan</t>
  </si>
  <si>
    <t>Kim, Peter</t>
  </si>
  <si>
    <t>Hodell, Graham</t>
  </si>
  <si>
    <t>Greene, Nathan</t>
  </si>
  <si>
    <t>Judd, Jeffrey</t>
  </si>
  <si>
    <t>Erekson, Sam</t>
  </si>
  <si>
    <t>Perank, Reese</t>
  </si>
  <si>
    <t>Deardoff, Zach</t>
  </si>
  <si>
    <t>Cook, Mike</t>
  </si>
  <si>
    <t>Shepherd, Lee</t>
  </si>
  <si>
    <t>Alder, Tanner</t>
  </si>
  <si>
    <t>Western</t>
  </si>
  <si>
    <t>Griego, Nick</t>
  </si>
  <si>
    <t>Houston, Jerzee</t>
  </si>
  <si>
    <t>Lamb, Harrison</t>
  </si>
  <si>
    <t>Furuya, Bryant</t>
  </si>
  <si>
    <t>Gressman, Mark</t>
  </si>
  <si>
    <t>Medina, Mike</t>
  </si>
  <si>
    <t>Worthy, Kolby</t>
  </si>
  <si>
    <t>Edgehouse, Kyler</t>
  </si>
  <si>
    <t>Lucas, Preston</t>
  </si>
  <si>
    <t>Salas, Bode</t>
  </si>
  <si>
    <t>Lunt, K.C.</t>
  </si>
  <si>
    <t>Westergard Jr, Jeff</t>
  </si>
  <si>
    <t>Fowles, Jordan</t>
  </si>
  <si>
    <t>Moore, Shane</t>
  </si>
  <si>
    <t xml:space="preserve">Utah </t>
  </si>
  <si>
    <t>Mid-Amateur</t>
  </si>
  <si>
    <t>Borget, Steven</t>
  </si>
  <si>
    <t>Olson, Joey</t>
  </si>
  <si>
    <t>Whittenburg, Jordan</t>
  </si>
  <si>
    <t>Hardy, Marc</t>
  </si>
  <si>
    <t xml:space="preserve">U.S. </t>
  </si>
  <si>
    <t>Shluker, Justin</t>
  </si>
  <si>
    <t>Lansford, Chase</t>
  </si>
  <si>
    <t>Hardy, Dylan</t>
  </si>
  <si>
    <t>Nyman, Nathan</t>
  </si>
  <si>
    <t>Matthews, Corey</t>
  </si>
  <si>
    <t>Robison, Cannon</t>
  </si>
  <si>
    <t>Hafen, Danny</t>
  </si>
  <si>
    <t>Jones, Caiden</t>
  </si>
  <si>
    <t>Holmes, Tyler</t>
  </si>
  <si>
    <t>U.S. Mid-Amateur</t>
  </si>
  <si>
    <t>Jez, Cory</t>
  </si>
  <si>
    <t>Despain, Nicklaus</t>
  </si>
  <si>
    <t>Ogden, Cole</t>
  </si>
  <si>
    <t>Lupinacci, Matthew</t>
  </si>
  <si>
    <t>Jewell, Michael</t>
  </si>
  <si>
    <t>Keye, Jeff</t>
  </si>
  <si>
    <t>Daniels, Devin</t>
  </si>
  <si>
    <t>Seamons, Ryan</t>
  </si>
  <si>
    <t>Empey, Jared</t>
  </si>
  <si>
    <t>Watkins, Brady</t>
  </si>
  <si>
    <t>Watts, Braxton</t>
  </si>
  <si>
    <t>Wolfe, Dan</t>
  </si>
  <si>
    <t>Johnson, Daniel</t>
  </si>
  <si>
    <t>Tremayne, Seth</t>
  </si>
  <si>
    <t>Kim, Joseph</t>
  </si>
  <si>
    <t>Carlson, Crew</t>
  </si>
  <si>
    <t>Invitational</t>
  </si>
  <si>
    <t>Mercer, Mike</t>
  </si>
  <si>
    <t>Tomsick, Robert</t>
  </si>
  <si>
    <t>Herndon, Landon</t>
  </si>
  <si>
    <t>Roosevelt</t>
  </si>
  <si>
    <t>Needles, Jesse</t>
  </si>
  <si>
    <t>Labrum, Craig</t>
  </si>
  <si>
    <t>Larsen, Judd</t>
  </si>
  <si>
    <t>Chugg, Jeff</t>
  </si>
  <si>
    <t>Conover, Kody</t>
  </si>
  <si>
    <t>Hancock, Beau</t>
  </si>
  <si>
    <t>Conder, Shay</t>
  </si>
  <si>
    <t>Kulland, Kaden</t>
  </si>
  <si>
    <t>Dye, Colby</t>
  </si>
  <si>
    <t>Summerhays, Nathan</t>
  </si>
  <si>
    <t>TalonsCove</t>
  </si>
  <si>
    <t>Bigler, Dirk</t>
  </si>
  <si>
    <t>Perea, Jess</t>
  </si>
  <si>
    <t>Lillywhite, Josh</t>
  </si>
  <si>
    <t>Childs, Jamie</t>
  </si>
  <si>
    <t>Paul, Josh</t>
  </si>
  <si>
    <t>Central Utah</t>
  </si>
  <si>
    <t>Jacobus, Jake</t>
  </si>
  <si>
    <t>Anderson, Robert</t>
  </si>
  <si>
    <t>Plewe, Hayden</t>
  </si>
  <si>
    <t>Utah Four-Ball</t>
  </si>
  <si>
    <t>Championship</t>
  </si>
  <si>
    <t>Slack, Greg</t>
  </si>
  <si>
    <t>Abbott, Kale</t>
  </si>
  <si>
    <t>Abbott, Kevin</t>
  </si>
  <si>
    <t>Johnston, Bill</t>
  </si>
  <si>
    <t>Boyle, Cameron</t>
  </si>
  <si>
    <t>Orton, Zack</t>
  </si>
  <si>
    <t>Scott, Jeff</t>
  </si>
  <si>
    <t>Wadley, Richard</t>
  </si>
  <si>
    <t>Blain, Mark</t>
  </si>
  <si>
    <t>Van Der Veur, Shem</t>
  </si>
  <si>
    <t>Hedin, Aaron</t>
  </si>
  <si>
    <t>Eldredge, Tanner</t>
  </si>
  <si>
    <t>Tregeagle, Tanner</t>
  </si>
  <si>
    <t>Washington County</t>
  </si>
  <si>
    <t>Glenn, Joseph</t>
  </si>
  <si>
    <t>Chugg, Dylan</t>
  </si>
  <si>
    <t>Medina, Ryan</t>
  </si>
  <si>
    <t>Norton, Caleb</t>
  </si>
  <si>
    <t>Orchard, A.J.</t>
  </si>
  <si>
    <t>Davis, Andrew</t>
  </si>
  <si>
    <t>Blackham, Mike</t>
  </si>
  <si>
    <t>Shelton, Brad</t>
  </si>
  <si>
    <t>Thomas, Brett</t>
  </si>
  <si>
    <t>Ifdell, Matt</t>
  </si>
  <si>
    <t>Lund, Tyson</t>
  </si>
  <si>
    <t>Miller, Sean</t>
  </si>
  <si>
    <t>Christensen, Hayden</t>
  </si>
  <si>
    <t>Reid, John</t>
  </si>
  <si>
    <t>Telford, Tanner</t>
  </si>
  <si>
    <t>Shaver, Jackson</t>
  </si>
  <si>
    <t>Southern Utah</t>
  </si>
  <si>
    <t>Peters, Shaun</t>
  </si>
  <si>
    <t>Turner, David</t>
  </si>
  <si>
    <t>Debry, Alex</t>
  </si>
  <si>
    <t>Winterchamps</t>
  </si>
  <si>
    <t>U.S. Four-Ball Q</t>
  </si>
  <si>
    <t xml:space="preserve">Red Hills </t>
  </si>
  <si>
    <t>Loperena, Chris</t>
  </si>
  <si>
    <t>Bracken, Boston</t>
  </si>
  <si>
    <t>Hokanson, Will</t>
  </si>
  <si>
    <t>Schone, Griffin</t>
  </si>
  <si>
    <t>Kozlowski, Jack</t>
  </si>
  <si>
    <t>Rath, Trey</t>
  </si>
  <si>
    <t>Pope, Cayden</t>
  </si>
  <si>
    <t>Brooks, Jay</t>
  </si>
  <si>
    <t>Harsha, Steve</t>
  </si>
  <si>
    <t>Humphrey, Darren</t>
  </si>
  <si>
    <t>Munns, Hayden</t>
  </si>
  <si>
    <t>Wells, Jonathan</t>
  </si>
  <si>
    <t>Eichhorn, Roger</t>
  </si>
  <si>
    <t>Green, Christian</t>
  </si>
  <si>
    <t>Connolly, Daniel</t>
  </si>
  <si>
    <t>Lyons, Redmond</t>
  </si>
  <si>
    <t>Bauman, Eric</t>
  </si>
  <si>
    <t>Fryatt, Edward</t>
  </si>
  <si>
    <t>Bingham, Weston</t>
  </si>
  <si>
    <t>Shimon, Nick</t>
  </si>
  <si>
    <t>Palm, Alex</t>
  </si>
  <si>
    <t>Richardson, Jeff</t>
  </si>
  <si>
    <t>Loftin, Jim</t>
  </si>
  <si>
    <t>Robinson, Harrell</t>
  </si>
  <si>
    <t>Higham, Nick</t>
  </si>
  <si>
    <t>Loar, Nicholas</t>
  </si>
  <si>
    <t>Thompson, Chris</t>
  </si>
  <si>
    <t>Amoroso, Ryan</t>
  </si>
  <si>
    <t>Wynn, Michael</t>
  </si>
  <si>
    <t>O'Brien, Chuck</t>
  </si>
  <si>
    <t>Baker, Joshua</t>
  </si>
  <si>
    <t>Spangler, Richard</t>
  </si>
  <si>
    <t>Pena, Jared</t>
  </si>
  <si>
    <t>Jack, Joseph</t>
  </si>
  <si>
    <t>Jimenez, Rigo</t>
  </si>
  <si>
    <t>Jones, Adam</t>
  </si>
  <si>
    <t>Poulson, Steve</t>
  </si>
  <si>
    <t>Schofield, Matt</t>
  </si>
  <si>
    <t>Isbel, Matthew</t>
  </si>
  <si>
    <t>Hansen, Chase</t>
  </si>
  <si>
    <t>Wilde, Layne</t>
  </si>
  <si>
    <t>Layne, Isaac</t>
  </si>
  <si>
    <t>Childs, Brody</t>
  </si>
  <si>
    <t>Hammer, Dane</t>
  </si>
  <si>
    <t>The Oaks</t>
  </si>
  <si>
    <t>Lilywhite, Josh</t>
  </si>
  <si>
    <t>Robb, Matthew</t>
  </si>
  <si>
    <t>Olson, Nick</t>
  </si>
  <si>
    <t>Schone, Skylar</t>
  </si>
  <si>
    <t>U.S. Open Local</t>
  </si>
  <si>
    <t>Sharp, Tommy</t>
  </si>
  <si>
    <t>Lee, CJ</t>
  </si>
  <si>
    <t>Holt, Jacob</t>
  </si>
  <si>
    <t>Carter, Corey</t>
  </si>
  <si>
    <t>Garver, Curtis</t>
  </si>
  <si>
    <t>Kimche, Eli</t>
  </si>
  <si>
    <t>Jeon, Seokwon</t>
  </si>
  <si>
    <t>Williams, Austin</t>
  </si>
  <si>
    <t>Sterri, Brian</t>
  </si>
  <si>
    <t>Wright, Jm</t>
  </si>
  <si>
    <t>Hesslington, Davis</t>
  </si>
  <si>
    <t>Cerrinski, Keaton</t>
  </si>
  <si>
    <t>Peters, Payton</t>
  </si>
  <si>
    <t>Joens, Carson</t>
  </si>
  <si>
    <t>Glovers, Shawn</t>
  </si>
  <si>
    <t>Moore, Tyler</t>
  </si>
  <si>
    <t>Bountiful Ridge</t>
  </si>
  <si>
    <t>Valley view</t>
  </si>
  <si>
    <t>Ford, Corey</t>
  </si>
  <si>
    <t>Utah Mid Amateur</t>
  </si>
  <si>
    <t>Harrison, Jason</t>
  </si>
  <si>
    <t>Johnson, Eric</t>
  </si>
  <si>
    <t>Provo Open</t>
  </si>
  <si>
    <t>U.S. Junior Amateur</t>
  </si>
  <si>
    <t>Hill AFB Classic</t>
  </si>
  <si>
    <t>Cain, Chance</t>
  </si>
  <si>
    <t>Kozlowski, Kyle</t>
  </si>
  <si>
    <t>Ashworth, Brandon</t>
  </si>
  <si>
    <t>Choi, Ethan</t>
  </si>
  <si>
    <t>Howenstein, Billy</t>
  </si>
  <si>
    <t>Seely, Ben</t>
  </si>
  <si>
    <t>Frisby, Carter</t>
  </si>
  <si>
    <t>Bunn, Parket</t>
  </si>
  <si>
    <t>Hislop, Derek</t>
  </si>
  <si>
    <t>Ward, Masen</t>
  </si>
  <si>
    <t>Rosenvall, Tommy</t>
  </si>
  <si>
    <t>Anderson, Ty</t>
  </si>
  <si>
    <t>Clark, Jesse</t>
  </si>
  <si>
    <t>Farrell, Mike</t>
  </si>
  <si>
    <t>Jones, Troy</t>
  </si>
  <si>
    <t>Livingston, Jake</t>
  </si>
  <si>
    <t>Schulz, Lee</t>
  </si>
  <si>
    <t>Casper, Bob</t>
  </si>
  <si>
    <t>Casper, Ashton</t>
  </si>
  <si>
    <t>Jensen, Tanner</t>
  </si>
  <si>
    <t>Hansen, Cale</t>
  </si>
  <si>
    <t>Kleven, Hayden</t>
  </si>
  <si>
    <t>Branca, Michael</t>
  </si>
  <si>
    <t>Cannon, Paul</t>
  </si>
  <si>
    <t>Lansky, Joshua</t>
  </si>
  <si>
    <t>Seaman, Ryan</t>
  </si>
  <si>
    <t>Summerhays, Grace</t>
  </si>
  <si>
    <t>Tueller, Kyle</t>
  </si>
  <si>
    <t>Barber, Ryan</t>
  </si>
  <si>
    <t>Becker, Nick</t>
  </si>
  <si>
    <t>Jones, Cooper</t>
  </si>
  <si>
    <t>Cheney, Christopher</t>
  </si>
  <si>
    <t>Williams, Alec</t>
  </si>
  <si>
    <t>Brownrigg, Zane</t>
  </si>
  <si>
    <t>U.S. Amateur</t>
  </si>
  <si>
    <t>Garlick, Jesse</t>
  </si>
  <si>
    <t>Casaga, Cade</t>
  </si>
  <si>
    <t>Barry, Carson</t>
  </si>
  <si>
    <t>Diaz, Tysen</t>
  </si>
  <si>
    <t>Cornia, Danny</t>
  </si>
  <si>
    <t>Miner, Travis</t>
  </si>
  <si>
    <t>Lundell, Carson</t>
  </si>
  <si>
    <t>Park, Steve</t>
  </si>
  <si>
    <t>White, Steve</t>
  </si>
  <si>
    <t>Strauman, Ben</t>
  </si>
  <si>
    <t>Buecking, Alex</t>
  </si>
  <si>
    <t>Leonard, Jacob</t>
  </si>
  <si>
    <t>Hocker, Michael</t>
  </si>
  <si>
    <t>Symons, Luke</t>
  </si>
  <si>
    <t>Goot, Ari</t>
  </si>
  <si>
    <t>Hess, Brett</t>
  </si>
  <si>
    <t>Schroeder, Bill</t>
  </si>
  <si>
    <t>Heyn, Jonthan</t>
  </si>
  <si>
    <t>Hickman, Randy</t>
  </si>
  <si>
    <t>Clifton, Brimhall</t>
  </si>
  <si>
    <t>Monsen, Donald</t>
  </si>
  <si>
    <t>Baldwin, Floyd</t>
  </si>
  <si>
    <t>Championship (Exemptions)</t>
  </si>
  <si>
    <t>Belz, Robert</t>
  </si>
  <si>
    <t>Johnson, Tanner</t>
  </si>
  <si>
    <t>Routson, Steve</t>
  </si>
  <si>
    <t>Anderson, Logan</t>
  </si>
  <si>
    <t>Richards, Willard</t>
  </si>
  <si>
    <t>Walker, Luke</t>
  </si>
  <si>
    <t>Christensen, Tyler</t>
  </si>
  <si>
    <t>Markham, Chase</t>
  </si>
  <si>
    <t>White, Jason</t>
  </si>
  <si>
    <t>Hartfield, Triston</t>
  </si>
  <si>
    <t>Knowles, Kourtney</t>
  </si>
  <si>
    <t>Edmonds, Paul</t>
  </si>
  <si>
    <t>Gardner, Les</t>
  </si>
  <si>
    <t>Pratt, Preston</t>
  </si>
  <si>
    <t>Hamby, Josh</t>
  </si>
  <si>
    <t>Quinn, Braxton</t>
  </si>
  <si>
    <t>Lewis, Taft</t>
  </si>
  <si>
    <t>Lawrence, Evan</t>
  </si>
  <si>
    <t>Ofahengaue, Helaman</t>
  </si>
  <si>
    <t>Leetham, Braxton</t>
  </si>
  <si>
    <t>Killpack, Nick</t>
  </si>
  <si>
    <t>Timmins,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</si>
</sst>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1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1" xfId="0" applyFont="1" applyFill="1" applyBorder="1"/>
    <xf numFmtId="0" fontId="0" fillId="2" borderId="0" xfId="0" applyFont="1" applyFill="1"/>
    <xf numFmtId="0" fontId="0" fillId="0" borderId="4" xfId="0" applyFill="1" applyBorder="1"/>
    <xf numFmtId="0" fontId="0" fillId="0" borderId="4" xfId="0" applyFont="1" applyFill="1" applyBorder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624"/>
  <sheetViews>
    <sheetView tabSelected="1" zoomScaleNormal="100" workbookViewId="0">
      <selection activeCell="F54" sqref="F54"/>
    </sheetView>
  </sheetViews>
  <sheetFormatPr defaultColWidth="9.140625" defaultRowHeight="15" x14ac:dyDescent="0.25"/>
  <cols>
    <col min="1" max="1" width="23.7109375" style="21" bestFit="1" customWidth="1"/>
    <col min="2" max="2" width="5.28515625" style="21" bestFit="1" customWidth="1"/>
    <col min="3" max="3" width="8.42578125" style="21" bestFit="1" customWidth="1"/>
    <col min="4" max="4" width="6.85546875" style="21" bestFit="1" customWidth="1"/>
    <col min="5" max="5" width="13.5703125" style="38" customWidth="1"/>
    <col min="6" max="6" width="22.28515625" style="38" customWidth="1"/>
    <col min="7" max="7" width="22.28515625" style="47" customWidth="1"/>
    <col min="8" max="8" width="22.28515625" style="38" customWidth="1"/>
    <col min="9" max="10" width="22.28515625" style="47" customWidth="1"/>
    <col min="11" max="11" width="18.140625" style="38" customWidth="1"/>
    <col min="12" max="12" width="17.140625" style="38" customWidth="1"/>
    <col min="13" max="13" width="15.42578125" style="38" customWidth="1"/>
    <col min="14" max="15" width="15.85546875" style="38" customWidth="1"/>
    <col min="16" max="16" width="15.7109375" style="38" customWidth="1"/>
    <col min="17" max="17" width="22" style="38" customWidth="1"/>
    <col min="18" max="18" width="16.140625" style="21" customWidth="1"/>
    <col min="19" max="19" width="14.42578125" style="38" customWidth="1"/>
    <col min="20" max="20" width="13.7109375" style="38" customWidth="1"/>
    <col min="21" max="21" width="15.140625" style="38" customWidth="1"/>
    <col min="22" max="22" width="16" style="38" customWidth="1"/>
    <col min="23" max="23" width="15.5703125" style="38" customWidth="1"/>
    <col min="24" max="24" width="17.140625" style="38" customWidth="1"/>
    <col min="25" max="25" width="15" style="38" customWidth="1"/>
    <col min="26" max="27" width="14.28515625" style="38" customWidth="1"/>
    <col min="28" max="29" width="15.7109375" style="38" customWidth="1"/>
    <col min="30" max="30" width="15.28515625" style="38" customWidth="1"/>
    <col min="31" max="31" width="16.42578125" style="38" customWidth="1"/>
    <col min="32" max="32" width="13.140625" style="38" customWidth="1"/>
    <col min="33" max="34" width="14.140625" style="38" customWidth="1"/>
    <col min="35" max="38" width="16.85546875" style="38" customWidth="1"/>
    <col min="39" max="39" width="16.7109375" style="38" customWidth="1"/>
    <col min="40" max="40" width="15.85546875" style="38" customWidth="1"/>
    <col min="41" max="41" width="14.28515625" style="38" customWidth="1"/>
    <col min="42" max="42" width="16.28515625" style="38" customWidth="1"/>
    <col min="43" max="43" width="14.85546875" style="38" customWidth="1"/>
    <col min="44" max="44" width="13.28515625" style="38" customWidth="1"/>
    <col min="45" max="45" width="12.42578125" style="38" customWidth="1"/>
    <col min="46" max="46" width="11.28515625" style="21" customWidth="1"/>
    <col min="47" max="47" width="11.42578125" style="38" customWidth="1"/>
    <col min="48" max="48" width="10.140625" style="38" customWidth="1"/>
    <col min="49" max="50" width="9.140625" style="21"/>
    <col min="51" max="51" width="9.140625" style="22"/>
    <col min="52" max="52" width="10.140625" style="22" bestFit="1" customWidth="1"/>
    <col min="53" max="53" width="11.28515625" style="22" customWidth="1"/>
    <col min="54" max="54" width="14.85546875" style="22" bestFit="1" customWidth="1"/>
    <col min="55" max="55" width="11.28515625" style="22" bestFit="1" customWidth="1"/>
    <col min="56" max="56" width="9.85546875" style="22" bestFit="1" customWidth="1"/>
    <col min="57" max="59" width="9" style="22" bestFit="1" customWidth="1"/>
    <col min="60" max="61" width="8.42578125" style="22" bestFit="1" customWidth="1"/>
    <col min="62" max="62" width="13.85546875" style="22" bestFit="1" customWidth="1"/>
    <col min="63" max="63" width="9.42578125" style="41" bestFit="1" customWidth="1"/>
    <col min="64" max="64" width="9.42578125" style="41" customWidth="1"/>
    <col min="65" max="65" width="10.140625" style="22" bestFit="1" customWidth="1"/>
    <col min="66" max="66" width="8.42578125" style="22" bestFit="1" customWidth="1"/>
    <col min="67" max="67" width="11.7109375" style="22" bestFit="1" customWidth="1"/>
    <col min="68" max="68" width="7.42578125" style="22" bestFit="1" customWidth="1"/>
    <col min="69" max="69" width="8.42578125" style="22" customWidth="1"/>
    <col min="70" max="70" width="12.85546875" style="22" customWidth="1"/>
    <col min="71" max="71" width="9" style="22" bestFit="1" customWidth="1"/>
    <col min="72" max="73" width="8.42578125" style="22" bestFit="1" customWidth="1"/>
    <col min="74" max="77" width="12.85546875" style="22" customWidth="1"/>
    <col min="78" max="78" width="10.42578125" style="22" bestFit="1" customWidth="1"/>
    <col min="79" max="84" width="12.85546875" style="22" customWidth="1"/>
    <col min="85" max="85" width="9" style="22" bestFit="1" customWidth="1"/>
    <col min="86" max="86" width="8.42578125" style="22" bestFit="1" customWidth="1"/>
    <col min="87" max="93" width="9.140625" style="22"/>
    <col min="94" max="94" width="10.140625" style="22" bestFit="1" customWidth="1"/>
    <col min="95" max="104" width="9.140625" style="22"/>
    <col min="105" max="105" width="9.140625" style="21"/>
    <col min="106" max="106" width="9.140625" style="22"/>
    <col min="107" max="16384" width="9.140625" style="21"/>
  </cols>
  <sheetData>
    <row r="1" spans="1:204" x14ac:dyDescent="0.25">
      <c r="A1" s="1"/>
      <c r="B1" s="1"/>
      <c r="C1" s="1"/>
      <c r="D1" s="1"/>
      <c r="E1" s="2" t="s">
        <v>0</v>
      </c>
      <c r="F1" s="17"/>
      <c r="G1" s="23">
        <v>43848</v>
      </c>
      <c r="H1" s="20">
        <v>43841</v>
      </c>
      <c r="I1" s="23">
        <v>43785</v>
      </c>
      <c r="J1" s="23">
        <v>43777</v>
      </c>
      <c r="K1" s="20">
        <v>43725</v>
      </c>
      <c r="L1" s="20">
        <v>43715</v>
      </c>
      <c r="M1" s="20">
        <v>43708</v>
      </c>
      <c r="N1" s="20">
        <v>43701</v>
      </c>
      <c r="O1" s="20">
        <v>43698</v>
      </c>
      <c r="P1" s="20">
        <v>43695</v>
      </c>
      <c r="Q1" s="20">
        <v>43695</v>
      </c>
      <c r="R1" s="20">
        <v>43695</v>
      </c>
      <c r="S1" s="20">
        <v>43688</v>
      </c>
      <c r="T1" s="20">
        <v>43680</v>
      </c>
      <c r="U1" s="20">
        <v>43673</v>
      </c>
      <c r="V1" s="20">
        <v>43666</v>
      </c>
      <c r="W1" s="20">
        <v>43661</v>
      </c>
      <c r="X1" s="20">
        <v>43660</v>
      </c>
      <c r="Y1" s="20">
        <v>43666</v>
      </c>
      <c r="Z1" s="20">
        <v>43659</v>
      </c>
      <c r="AA1" s="20">
        <v>43644</v>
      </c>
      <c r="AB1" s="20">
        <v>43639</v>
      </c>
      <c r="AC1" s="20">
        <v>43639</v>
      </c>
      <c r="AD1" s="20">
        <v>43631</v>
      </c>
      <c r="AE1" s="20">
        <v>43629</v>
      </c>
      <c r="AF1" s="20">
        <v>43625</v>
      </c>
      <c r="AG1" s="20">
        <v>43624</v>
      </c>
      <c r="AH1" s="20">
        <v>43618</v>
      </c>
      <c r="AI1" s="20">
        <v>43617</v>
      </c>
      <c r="AJ1" s="20">
        <v>43616</v>
      </c>
      <c r="AK1" s="20">
        <v>43610</v>
      </c>
      <c r="AL1" s="20">
        <v>43603</v>
      </c>
      <c r="AM1" s="20">
        <v>43602</v>
      </c>
      <c r="AN1" s="20">
        <v>43598</v>
      </c>
      <c r="AO1" s="20">
        <v>43596</v>
      </c>
      <c r="AP1" s="20">
        <v>43589</v>
      </c>
      <c r="AQ1" s="20">
        <v>43583</v>
      </c>
      <c r="AR1" s="20">
        <v>43582</v>
      </c>
      <c r="AS1" s="20">
        <v>43568</v>
      </c>
      <c r="AT1" s="20">
        <v>43547</v>
      </c>
      <c r="AU1" s="20">
        <v>43542</v>
      </c>
      <c r="AV1" s="20">
        <v>43541</v>
      </c>
      <c r="AW1" s="20">
        <v>43512</v>
      </c>
      <c r="AX1" s="20">
        <v>43498</v>
      </c>
      <c r="AY1" s="35">
        <v>43484</v>
      </c>
      <c r="AZ1" s="35">
        <v>43477</v>
      </c>
      <c r="BA1" s="35">
        <v>43436</v>
      </c>
      <c r="BB1" s="35">
        <v>43407</v>
      </c>
      <c r="BC1" s="35">
        <v>43370</v>
      </c>
      <c r="BD1" s="35">
        <v>43351</v>
      </c>
      <c r="BE1" s="35">
        <v>43344</v>
      </c>
      <c r="BF1" s="35">
        <v>43337</v>
      </c>
      <c r="BG1" s="35">
        <v>43332</v>
      </c>
      <c r="BH1" s="35">
        <v>43331</v>
      </c>
      <c r="BI1" s="35">
        <v>43324</v>
      </c>
      <c r="BJ1" s="35">
        <v>43318</v>
      </c>
      <c r="BK1" s="35">
        <v>43316</v>
      </c>
      <c r="BL1" s="35">
        <v>43309</v>
      </c>
      <c r="BM1" s="35">
        <v>43302</v>
      </c>
      <c r="BN1" s="35">
        <v>43299</v>
      </c>
      <c r="BO1" s="35">
        <v>43289</v>
      </c>
      <c r="BP1" s="35">
        <v>43282</v>
      </c>
      <c r="BQ1" s="35">
        <v>45461</v>
      </c>
      <c r="BR1" s="35">
        <v>43267</v>
      </c>
      <c r="BS1" s="35">
        <v>43280</v>
      </c>
      <c r="BT1" s="35">
        <v>43275</v>
      </c>
      <c r="BU1" s="35">
        <v>43275</v>
      </c>
      <c r="BV1" s="35">
        <v>43267</v>
      </c>
      <c r="BW1" s="35">
        <v>43260</v>
      </c>
      <c r="BX1" s="35">
        <v>43254</v>
      </c>
      <c r="BY1" s="35">
        <v>43253</v>
      </c>
      <c r="BZ1" s="35">
        <v>43291</v>
      </c>
      <c r="CA1" s="35">
        <v>43246</v>
      </c>
      <c r="CB1" s="35">
        <v>43239</v>
      </c>
      <c r="CC1" s="35">
        <v>43238</v>
      </c>
      <c r="CD1" s="35">
        <v>43232</v>
      </c>
      <c r="CE1" s="35">
        <v>43227</v>
      </c>
      <c r="CF1" s="35">
        <v>43225</v>
      </c>
      <c r="CG1" s="35">
        <v>43219</v>
      </c>
      <c r="CH1" s="35">
        <v>43218</v>
      </c>
      <c r="CI1" s="35">
        <v>43204</v>
      </c>
      <c r="CJ1" s="35">
        <v>43214</v>
      </c>
      <c r="CK1" s="35">
        <v>43178</v>
      </c>
      <c r="CL1" s="35">
        <v>43177</v>
      </c>
      <c r="CM1" s="35">
        <v>43148</v>
      </c>
      <c r="CN1" s="35">
        <v>43134</v>
      </c>
      <c r="CO1" s="35">
        <v>43120</v>
      </c>
      <c r="CP1" s="35">
        <v>43113</v>
      </c>
      <c r="CQ1" s="12">
        <v>43050</v>
      </c>
      <c r="CR1" s="12">
        <v>43043</v>
      </c>
      <c r="CS1" s="12">
        <v>42990</v>
      </c>
      <c r="CT1" s="12">
        <v>42987</v>
      </c>
      <c r="CU1" s="12">
        <v>42980</v>
      </c>
      <c r="CV1" s="12">
        <v>42976</v>
      </c>
      <c r="CW1" s="12">
        <v>42974</v>
      </c>
      <c r="CX1" s="12">
        <v>42968</v>
      </c>
      <c r="CY1" s="12">
        <v>42952</v>
      </c>
      <c r="CZ1" s="12">
        <v>42945</v>
      </c>
      <c r="DA1" s="12">
        <v>42933</v>
      </c>
      <c r="DB1" s="12">
        <v>42931</v>
      </c>
      <c r="DC1" s="12">
        <v>42925</v>
      </c>
      <c r="DD1" s="12">
        <v>42909</v>
      </c>
      <c r="DE1" s="12">
        <v>42911</v>
      </c>
      <c r="DF1" s="12">
        <v>42911</v>
      </c>
      <c r="DG1" s="13" t="s">
        <v>1</v>
      </c>
      <c r="DH1" s="12">
        <v>42903</v>
      </c>
      <c r="DI1" s="12">
        <v>42907</v>
      </c>
      <c r="DJ1" s="12">
        <v>42896</v>
      </c>
      <c r="DK1" s="12">
        <v>42890</v>
      </c>
      <c r="DL1" s="12">
        <v>42875</v>
      </c>
      <c r="DM1" s="12">
        <v>42882</v>
      </c>
      <c r="DN1" s="12">
        <v>42875</v>
      </c>
      <c r="DO1" s="12">
        <v>42874</v>
      </c>
      <c r="DP1" s="12">
        <v>42863</v>
      </c>
      <c r="DQ1" s="12">
        <v>42853</v>
      </c>
      <c r="DR1" s="12">
        <v>42840</v>
      </c>
      <c r="DS1" s="12">
        <v>42854</v>
      </c>
      <c r="DT1" s="12">
        <v>42840</v>
      </c>
      <c r="DU1" s="12">
        <v>42821</v>
      </c>
      <c r="DV1" s="12">
        <v>42815</v>
      </c>
      <c r="DW1" s="12">
        <v>42814</v>
      </c>
      <c r="DX1" s="12">
        <v>42776</v>
      </c>
      <c r="DY1" s="12">
        <v>42769</v>
      </c>
      <c r="DZ1" s="12">
        <v>42749</v>
      </c>
      <c r="EA1" s="12">
        <v>42686</v>
      </c>
      <c r="EB1" s="12">
        <v>42679</v>
      </c>
      <c r="EC1" s="12">
        <v>42626</v>
      </c>
      <c r="ED1" s="12">
        <v>42623</v>
      </c>
      <c r="EE1" s="12">
        <v>42616</v>
      </c>
      <c r="EF1" s="12">
        <v>42610</v>
      </c>
      <c r="EG1" s="12">
        <v>42597</v>
      </c>
      <c r="EH1" s="12">
        <v>42596</v>
      </c>
      <c r="EI1" s="12">
        <v>42590</v>
      </c>
      <c r="EJ1" s="12">
        <v>42581</v>
      </c>
      <c r="EK1" s="12">
        <v>42571</v>
      </c>
      <c r="EL1" s="12">
        <v>42567</v>
      </c>
      <c r="EM1" s="12">
        <v>42567</v>
      </c>
      <c r="EN1" s="12">
        <v>42561</v>
      </c>
      <c r="EO1" s="12">
        <v>42547</v>
      </c>
      <c r="EP1" s="12">
        <v>42547</v>
      </c>
      <c r="EQ1" s="12">
        <v>42545</v>
      </c>
      <c r="ER1" s="12">
        <v>42539</v>
      </c>
      <c r="ES1" s="12">
        <v>42535</v>
      </c>
      <c r="ET1" s="12">
        <v>42532</v>
      </c>
      <c r="EU1" s="12">
        <v>42526</v>
      </c>
      <c r="EV1" s="12">
        <v>42518</v>
      </c>
      <c r="EW1" s="12">
        <v>42511</v>
      </c>
      <c r="EX1" s="12">
        <v>42510</v>
      </c>
      <c r="EY1" s="12">
        <v>42499</v>
      </c>
      <c r="EZ1" s="12">
        <v>42497</v>
      </c>
      <c r="FA1" s="12">
        <v>42490</v>
      </c>
      <c r="FB1" s="12">
        <v>42477</v>
      </c>
      <c r="FC1" s="12">
        <v>42476</v>
      </c>
      <c r="FD1" s="12">
        <v>42476</v>
      </c>
      <c r="FE1" s="12">
        <v>42469</v>
      </c>
      <c r="FF1" s="12">
        <v>42462</v>
      </c>
      <c r="FG1" s="12">
        <v>42450</v>
      </c>
      <c r="FH1" s="12">
        <v>407691</v>
      </c>
      <c r="FI1" s="12">
        <v>42406</v>
      </c>
      <c r="FJ1" s="12">
        <v>42385</v>
      </c>
      <c r="FK1" s="12">
        <v>42378</v>
      </c>
      <c r="FL1" s="12">
        <v>42322</v>
      </c>
      <c r="FM1" s="12">
        <v>42284</v>
      </c>
      <c r="FN1" s="12">
        <v>42259</v>
      </c>
      <c r="FO1" s="12">
        <v>42256</v>
      </c>
      <c r="FP1" s="12">
        <v>42251</v>
      </c>
      <c r="FQ1" s="12">
        <v>42247</v>
      </c>
      <c r="FR1" s="12">
        <v>42237</v>
      </c>
      <c r="FS1" s="12">
        <v>42261</v>
      </c>
      <c r="FT1" s="12">
        <v>42224</v>
      </c>
      <c r="FU1" s="12">
        <v>42267</v>
      </c>
      <c r="FV1" s="12">
        <v>42216</v>
      </c>
      <c r="FW1" s="12">
        <v>42205</v>
      </c>
      <c r="FX1" s="12">
        <v>42203</v>
      </c>
      <c r="FY1" s="12">
        <v>42197</v>
      </c>
      <c r="FZ1" s="12">
        <v>42191</v>
      </c>
      <c r="GA1" s="12">
        <v>42181</v>
      </c>
      <c r="GB1" s="12">
        <v>42182</v>
      </c>
      <c r="GC1" s="12">
        <v>42181</v>
      </c>
      <c r="GD1" s="12">
        <v>42175</v>
      </c>
      <c r="GE1" s="12">
        <v>42166</v>
      </c>
      <c r="GF1" s="12">
        <v>42162</v>
      </c>
      <c r="GG1" s="12">
        <v>42159</v>
      </c>
      <c r="GH1" s="12">
        <v>42154</v>
      </c>
      <c r="GI1" s="12">
        <v>42147</v>
      </c>
      <c r="GJ1" s="12">
        <v>42146</v>
      </c>
      <c r="GK1" s="12">
        <v>42140</v>
      </c>
      <c r="GL1" s="12">
        <v>42135</v>
      </c>
      <c r="GM1" s="12">
        <v>42126</v>
      </c>
      <c r="GN1" s="12">
        <v>42112</v>
      </c>
      <c r="GO1" s="12">
        <v>42112</v>
      </c>
      <c r="GP1" s="12">
        <v>42112</v>
      </c>
      <c r="GQ1" s="12">
        <v>42105</v>
      </c>
      <c r="GR1" s="12">
        <v>42092</v>
      </c>
      <c r="GS1" s="12">
        <v>42078</v>
      </c>
      <c r="GT1" s="12">
        <v>42041</v>
      </c>
      <c r="GU1" s="12">
        <v>42007</v>
      </c>
      <c r="GV1" s="12">
        <v>42014</v>
      </c>
    </row>
    <row r="2" spans="1:204" x14ac:dyDescent="0.25">
      <c r="A2" s="1"/>
      <c r="B2" s="1"/>
      <c r="C2" s="1"/>
      <c r="D2" s="1"/>
      <c r="E2" s="19" t="s">
        <v>2</v>
      </c>
      <c r="F2" s="18" t="s">
        <v>0</v>
      </c>
      <c r="G2" s="24" t="s">
        <v>53</v>
      </c>
      <c r="H2" s="18" t="s">
        <v>394</v>
      </c>
      <c r="I2" s="24" t="s">
        <v>598</v>
      </c>
      <c r="J2" s="24" t="s">
        <v>581</v>
      </c>
      <c r="K2" s="18" t="s">
        <v>566</v>
      </c>
      <c r="L2" s="18" t="s">
        <v>562</v>
      </c>
      <c r="M2" s="18" t="s">
        <v>556</v>
      </c>
      <c r="N2" s="18" t="s">
        <v>545</v>
      </c>
      <c r="O2" s="18" t="s">
        <v>524</v>
      </c>
      <c r="P2" s="18" t="s">
        <v>5</v>
      </c>
      <c r="Q2" s="18" t="s">
        <v>714</v>
      </c>
      <c r="R2" s="18" t="s">
        <v>714</v>
      </c>
      <c r="S2" s="18" t="s">
        <v>443</v>
      </c>
      <c r="T2" s="18" t="s">
        <v>10</v>
      </c>
      <c r="U2" s="18" t="s">
        <v>11</v>
      </c>
      <c r="V2" s="18" t="s">
        <v>13</v>
      </c>
      <c r="W2" s="18" t="s">
        <v>714</v>
      </c>
      <c r="X2" s="18" t="s">
        <v>14</v>
      </c>
      <c r="Y2" s="18" t="s">
        <v>473</v>
      </c>
      <c r="Z2" s="18" t="s">
        <v>455</v>
      </c>
      <c r="AA2" s="18" t="s">
        <v>17</v>
      </c>
      <c r="AB2" s="18" t="s">
        <v>16</v>
      </c>
      <c r="AC2" s="18" t="s">
        <v>15</v>
      </c>
      <c r="AD2" s="18" t="s">
        <v>679</v>
      </c>
      <c r="AE2" s="18" t="s">
        <v>678</v>
      </c>
      <c r="AF2" s="18" t="s">
        <v>493</v>
      </c>
      <c r="AG2" s="18" t="s">
        <v>677</v>
      </c>
      <c r="AH2" s="18" t="s">
        <v>443</v>
      </c>
      <c r="AI2" s="18" t="s">
        <v>22</v>
      </c>
      <c r="AJ2" s="18" t="s">
        <v>674</v>
      </c>
      <c r="AK2" s="18" t="s">
        <v>672</v>
      </c>
      <c r="AL2" s="18" t="s">
        <v>671</v>
      </c>
      <c r="AM2" s="18" t="s">
        <v>24</v>
      </c>
      <c r="AN2" s="18" t="s">
        <v>654</v>
      </c>
      <c r="AO2" s="18" t="s">
        <v>46</v>
      </c>
      <c r="AP2" s="18" t="s">
        <v>649</v>
      </c>
      <c r="AQ2" s="18" t="s">
        <v>29</v>
      </c>
      <c r="AR2" s="18" t="s">
        <v>26</v>
      </c>
      <c r="AS2" s="18" t="s">
        <v>28</v>
      </c>
      <c r="AT2" s="18" t="s">
        <v>604</v>
      </c>
      <c r="AU2" s="18" t="s">
        <v>603</v>
      </c>
      <c r="AV2" s="18" t="s">
        <v>602</v>
      </c>
      <c r="AW2" s="19" t="s">
        <v>3</v>
      </c>
      <c r="AX2" s="18" t="s">
        <v>34</v>
      </c>
      <c r="AY2" s="36" t="s">
        <v>393</v>
      </c>
      <c r="AZ2" s="36" t="s">
        <v>394</v>
      </c>
      <c r="BA2" s="36" t="s">
        <v>598</v>
      </c>
      <c r="BB2" s="36" t="s">
        <v>581</v>
      </c>
      <c r="BC2" s="36" t="s">
        <v>566</v>
      </c>
      <c r="BD2" s="36" t="s">
        <v>562</v>
      </c>
      <c r="BE2" s="36" t="s">
        <v>556</v>
      </c>
      <c r="BF2" s="36" t="s">
        <v>545</v>
      </c>
      <c r="BG2" s="36" t="s">
        <v>9</v>
      </c>
      <c r="BH2" s="36" t="s">
        <v>5</v>
      </c>
      <c r="BI2" s="36" t="s">
        <v>40</v>
      </c>
      <c r="BJ2" s="36" t="s">
        <v>524</v>
      </c>
      <c r="BK2" s="36" t="s">
        <v>10</v>
      </c>
      <c r="BL2" s="36" t="s">
        <v>11</v>
      </c>
      <c r="BM2" s="36" t="s">
        <v>13</v>
      </c>
      <c r="BN2" s="36" t="s">
        <v>514</v>
      </c>
      <c r="BO2" s="36" t="s">
        <v>14</v>
      </c>
      <c r="BP2" s="36" t="s">
        <v>493</v>
      </c>
      <c r="BQ2" s="36" t="s">
        <v>473</v>
      </c>
      <c r="BR2" s="36" t="s">
        <v>455</v>
      </c>
      <c r="BS2" s="36" t="s">
        <v>17</v>
      </c>
      <c r="BT2" s="36" t="s">
        <v>16</v>
      </c>
      <c r="BU2" s="36" t="s">
        <v>15</v>
      </c>
      <c r="BV2" s="36" t="s">
        <v>18</v>
      </c>
      <c r="BW2" s="36" t="s">
        <v>19</v>
      </c>
      <c r="BX2" s="36" t="s">
        <v>443</v>
      </c>
      <c r="BY2" s="36" t="s">
        <v>22</v>
      </c>
      <c r="BZ2" s="36" t="s">
        <v>508</v>
      </c>
      <c r="CA2" s="36" t="s">
        <v>10</v>
      </c>
      <c r="CB2" s="36" t="s">
        <v>23</v>
      </c>
      <c r="CC2" s="36" t="s">
        <v>24</v>
      </c>
      <c r="CD2" s="36" t="s">
        <v>46</v>
      </c>
      <c r="CE2" s="36" t="s">
        <v>438</v>
      </c>
      <c r="CF2" s="36" t="s">
        <v>27</v>
      </c>
      <c r="CG2" s="36" t="s">
        <v>29</v>
      </c>
      <c r="CH2" s="36" t="s">
        <v>418</v>
      </c>
      <c r="CI2" s="36" t="s">
        <v>28</v>
      </c>
      <c r="CJ2" s="36" t="s">
        <v>30</v>
      </c>
      <c r="CK2" s="36" t="s">
        <v>408</v>
      </c>
      <c r="CL2" s="36" t="s">
        <v>32</v>
      </c>
      <c r="CM2" s="29" t="s">
        <v>3</v>
      </c>
      <c r="CN2" s="36" t="s">
        <v>34</v>
      </c>
      <c r="CO2" s="36" t="s">
        <v>393</v>
      </c>
      <c r="CP2" s="36" t="s">
        <v>394</v>
      </c>
      <c r="CQ2" s="29" t="s">
        <v>3</v>
      </c>
      <c r="CR2" s="29" t="s">
        <v>4</v>
      </c>
      <c r="CS2" s="29" t="s">
        <v>5</v>
      </c>
      <c r="CT2" s="29" t="s">
        <v>6</v>
      </c>
      <c r="CU2" s="29" t="s">
        <v>7</v>
      </c>
      <c r="CV2" s="29" t="s">
        <v>8</v>
      </c>
      <c r="CW2" s="29" t="s">
        <v>5</v>
      </c>
      <c r="CX2" s="29" t="s">
        <v>9</v>
      </c>
      <c r="CY2" s="29" t="s">
        <v>10</v>
      </c>
      <c r="CZ2" s="29" t="s">
        <v>11</v>
      </c>
      <c r="DA2" s="29" t="s">
        <v>12</v>
      </c>
      <c r="DB2" s="29" t="s">
        <v>13</v>
      </c>
      <c r="DC2" s="29" t="s">
        <v>14</v>
      </c>
      <c r="DD2" s="29" t="s">
        <v>17</v>
      </c>
      <c r="DE2" s="29" t="s">
        <v>15</v>
      </c>
      <c r="DF2" s="29" t="s">
        <v>16</v>
      </c>
      <c r="DG2" s="29" t="s">
        <v>9</v>
      </c>
      <c r="DH2" s="29" t="s">
        <v>18</v>
      </c>
      <c r="DI2" s="29" t="s">
        <v>9</v>
      </c>
      <c r="DJ2" s="29" t="s">
        <v>19</v>
      </c>
      <c r="DK2" s="29" t="s">
        <v>20</v>
      </c>
      <c r="DL2" s="29" t="s">
        <v>22</v>
      </c>
      <c r="DM2" s="29" t="s">
        <v>21</v>
      </c>
      <c r="DN2" s="29" t="s">
        <v>23</v>
      </c>
      <c r="DO2" s="29" t="s">
        <v>24</v>
      </c>
      <c r="DP2" s="29" t="s">
        <v>25</v>
      </c>
      <c r="DQ2" s="29" t="s">
        <v>27</v>
      </c>
      <c r="DR2" s="29" t="s">
        <v>29</v>
      </c>
      <c r="DS2" s="29" t="s">
        <v>26</v>
      </c>
      <c r="DT2" s="29" t="s">
        <v>28</v>
      </c>
      <c r="DU2" s="29" t="s">
        <v>30</v>
      </c>
      <c r="DV2" s="29" t="s">
        <v>31</v>
      </c>
      <c r="DW2" s="29" t="s">
        <v>32</v>
      </c>
      <c r="DX2" s="29" t="s">
        <v>33</v>
      </c>
      <c r="DY2" s="29" t="s">
        <v>34</v>
      </c>
      <c r="DZ2" s="29" t="s">
        <v>35</v>
      </c>
      <c r="EA2" s="29" t="s">
        <v>36</v>
      </c>
      <c r="EB2" s="29" t="s">
        <v>37</v>
      </c>
      <c r="EC2" s="29" t="s">
        <v>9</v>
      </c>
      <c r="ED2" s="29" t="s">
        <v>38</v>
      </c>
      <c r="EE2" s="29" t="s">
        <v>39</v>
      </c>
      <c r="EF2" s="29" t="s">
        <v>5</v>
      </c>
      <c r="EG2" s="29" t="s">
        <v>12</v>
      </c>
      <c r="EH2" s="29" t="s">
        <v>40</v>
      </c>
      <c r="EI2" s="29" t="s">
        <v>9</v>
      </c>
      <c r="EJ2" s="29" t="s">
        <v>41</v>
      </c>
      <c r="EK2" s="29" t="s">
        <v>31</v>
      </c>
      <c r="EL2" s="29" t="s">
        <v>5</v>
      </c>
      <c r="EM2" s="29" t="s">
        <v>42</v>
      </c>
      <c r="EN2" s="29" t="s">
        <v>43</v>
      </c>
      <c r="EO2" s="29" t="s">
        <v>15</v>
      </c>
      <c r="EP2" s="29" t="s">
        <v>16</v>
      </c>
      <c r="EQ2" s="29" t="s">
        <v>17</v>
      </c>
      <c r="ER2" s="29" t="s">
        <v>18</v>
      </c>
      <c r="ES2" s="29" t="s">
        <v>9</v>
      </c>
      <c r="ET2" s="29" t="s">
        <v>19</v>
      </c>
      <c r="EU2" s="29" t="s">
        <v>40</v>
      </c>
      <c r="EV2" s="29" t="s">
        <v>44</v>
      </c>
      <c r="EW2" s="29" t="s">
        <v>45</v>
      </c>
      <c r="EX2" s="29" t="s">
        <v>24</v>
      </c>
      <c r="EY2" s="29" t="s">
        <v>25</v>
      </c>
      <c r="EZ2" s="29" t="s">
        <v>46</v>
      </c>
      <c r="FA2" s="29" t="s">
        <v>47</v>
      </c>
      <c r="FB2" s="29" t="s">
        <v>48</v>
      </c>
      <c r="FC2" s="29" t="s">
        <v>49</v>
      </c>
      <c r="FD2" s="29" t="s">
        <v>28</v>
      </c>
      <c r="FE2" s="29" t="s">
        <v>50</v>
      </c>
      <c r="FF2" s="29" t="s">
        <v>51</v>
      </c>
      <c r="FG2" s="29" t="s">
        <v>12</v>
      </c>
      <c r="FH2" s="29" t="s">
        <v>32</v>
      </c>
      <c r="FI2" s="29" t="s">
        <v>34</v>
      </c>
      <c r="FJ2" s="29" t="s">
        <v>52</v>
      </c>
      <c r="FK2" s="29" t="s">
        <v>53</v>
      </c>
      <c r="FL2" s="29" t="s">
        <v>3</v>
      </c>
      <c r="FM2" s="29" t="s">
        <v>4</v>
      </c>
      <c r="FN2" s="29" t="s">
        <v>38</v>
      </c>
      <c r="FO2" s="29" t="s">
        <v>54</v>
      </c>
      <c r="FP2" s="29" t="s">
        <v>39</v>
      </c>
      <c r="FQ2" s="29" t="s">
        <v>55</v>
      </c>
      <c r="FR2" s="29" t="s">
        <v>5</v>
      </c>
      <c r="FS2" s="29" t="s">
        <v>56</v>
      </c>
      <c r="FT2" s="29" t="s">
        <v>40</v>
      </c>
      <c r="FU2" s="29" t="s">
        <v>9</v>
      </c>
      <c r="FV2" s="29" t="s">
        <v>41</v>
      </c>
      <c r="FW2" s="29" t="s">
        <v>57</v>
      </c>
      <c r="FX2" s="29" t="s">
        <v>42</v>
      </c>
      <c r="FY2" s="29" t="s">
        <v>58</v>
      </c>
      <c r="FZ2" s="29" t="s">
        <v>59</v>
      </c>
      <c r="GA2" s="29" t="s">
        <v>15</v>
      </c>
      <c r="GB2" s="29" t="s">
        <v>16</v>
      </c>
      <c r="GC2" s="29" t="s">
        <v>17</v>
      </c>
      <c r="GD2" s="29" t="s">
        <v>18</v>
      </c>
      <c r="GE2" s="29" t="s">
        <v>19</v>
      </c>
      <c r="GF2" s="29" t="s">
        <v>60</v>
      </c>
      <c r="GG2" s="29" t="s">
        <v>9</v>
      </c>
      <c r="GH2" s="29" t="s">
        <v>40</v>
      </c>
      <c r="GI2" s="29" t="s">
        <v>44</v>
      </c>
      <c r="GJ2" s="29" t="s">
        <v>61</v>
      </c>
      <c r="GK2" s="29" t="s">
        <v>45</v>
      </c>
      <c r="GL2" s="29" t="s">
        <v>25</v>
      </c>
      <c r="GM2" s="29" t="s">
        <v>62</v>
      </c>
      <c r="GN2" s="29" t="s">
        <v>28</v>
      </c>
      <c r="GO2" s="29" t="s">
        <v>49</v>
      </c>
      <c r="GP2" s="29" t="s">
        <v>48</v>
      </c>
      <c r="GQ2" s="29" t="s">
        <v>50</v>
      </c>
      <c r="GR2" s="29" t="s">
        <v>63</v>
      </c>
      <c r="GS2" s="29" t="s">
        <v>9</v>
      </c>
      <c r="GT2" s="29" t="s">
        <v>64</v>
      </c>
      <c r="GU2" s="29" t="s">
        <v>52</v>
      </c>
      <c r="GV2" s="29" t="s">
        <v>53</v>
      </c>
    </row>
    <row r="3" spans="1:204" x14ac:dyDescent="0.25">
      <c r="A3" s="31" t="s">
        <v>65</v>
      </c>
      <c r="B3" s="32" t="s">
        <v>66</v>
      </c>
      <c r="C3" s="33" t="s">
        <v>67</v>
      </c>
      <c r="D3" s="32" t="s">
        <v>68</v>
      </c>
      <c r="E3" s="2" t="s">
        <v>12</v>
      </c>
      <c r="F3" s="2" t="s">
        <v>69</v>
      </c>
      <c r="G3" s="34" t="s">
        <v>70</v>
      </c>
      <c r="H3" s="2" t="s">
        <v>70</v>
      </c>
      <c r="I3" s="34" t="s">
        <v>76</v>
      </c>
      <c r="J3" s="34" t="s">
        <v>70</v>
      </c>
      <c r="K3" s="2" t="s">
        <v>567</v>
      </c>
      <c r="L3" s="2" t="s">
        <v>70</v>
      </c>
      <c r="M3" s="2" t="s">
        <v>70</v>
      </c>
      <c r="N3" s="2" t="s">
        <v>70</v>
      </c>
      <c r="O3" s="2" t="s">
        <v>89</v>
      </c>
      <c r="P3" s="2" t="s">
        <v>76</v>
      </c>
      <c r="Q3" s="2" t="s">
        <v>737</v>
      </c>
      <c r="R3" s="2" t="s">
        <v>567</v>
      </c>
      <c r="S3" s="2" t="s">
        <v>76</v>
      </c>
      <c r="T3" s="2" t="s">
        <v>76</v>
      </c>
      <c r="U3" s="2" t="s">
        <v>70</v>
      </c>
      <c r="V3" s="2" t="s">
        <v>76</v>
      </c>
      <c r="W3" s="2" t="s">
        <v>89</v>
      </c>
      <c r="X3" s="2" t="s">
        <v>76</v>
      </c>
      <c r="Y3" s="2" t="s">
        <v>70</v>
      </c>
      <c r="Z3" s="2" t="s">
        <v>70</v>
      </c>
      <c r="AA3" s="2" t="s">
        <v>70</v>
      </c>
      <c r="AB3" s="2" t="s">
        <v>70</v>
      </c>
      <c r="AC3" s="2" t="s">
        <v>80</v>
      </c>
      <c r="AD3" s="2"/>
      <c r="AE3" s="2" t="s">
        <v>89</v>
      </c>
      <c r="AF3" s="2" t="s">
        <v>70</v>
      </c>
      <c r="AG3" s="2" t="s">
        <v>567</v>
      </c>
      <c r="AH3" s="2" t="s">
        <v>70</v>
      </c>
      <c r="AI3" s="2" t="s">
        <v>70</v>
      </c>
      <c r="AJ3" s="2" t="s">
        <v>567</v>
      </c>
      <c r="AK3" s="2" t="s">
        <v>70</v>
      </c>
      <c r="AL3" s="2" t="s">
        <v>70</v>
      </c>
      <c r="AM3" s="2" t="s">
        <v>70</v>
      </c>
      <c r="AN3" s="2" t="s">
        <v>89</v>
      </c>
      <c r="AO3" s="2" t="s">
        <v>76</v>
      </c>
      <c r="AP3" s="2" t="s">
        <v>76</v>
      </c>
      <c r="AQ3" s="37" t="s">
        <v>70</v>
      </c>
      <c r="AR3" s="11"/>
      <c r="AS3" s="2" t="s">
        <v>70</v>
      </c>
      <c r="AT3" s="2" t="s">
        <v>70</v>
      </c>
      <c r="AU3" s="2" t="s">
        <v>70</v>
      </c>
      <c r="AV3" s="2"/>
      <c r="AW3" s="2" t="s">
        <v>70</v>
      </c>
      <c r="AX3" s="2" t="s">
        <v>70</v>
      </c>
      <c r="AY3" s="13" t="s">
        <v>70</v>
      </c>
      <c r="AZ3" s="13" t="s">
        <v>70</v>
      </c>
      <c r="BA3" s="13" t="s">
        <v>76</v>
      </c>
      <c r="BB3" s="13" t="s">
        <v>70</v>
      </c>
      <c r="BC3" s="13" t="s">
        <v>567</v>
      </c>
      <c r="BD3" s="13" t="s">
        <v>70</v>
      </c>
      <c r="BE3" s="13" t="s">
        <v>70</v>
      </c>
      <c r="BF3" s="13" t="s">
        <v>541</v>
      </c>
      <c r="BG3" s="13" t="s">
        <v>541</v>
      </c>
      <c r="BH3" s="13" t="s">
        <v>76</v>
      </c>
      <c r="BI3" s="13" t="s">
        <v>76</v>
      </c>
      <c r="BJ3" s="13" t="s">
        <v>89</v>
      </c>
      <c r="BK3" s="13" t="s">
        <v>76</v>
      </c>
      <c r="BL3" s="13" t="s">
        <v>70</v>
      </c>
      <c r="BM3" s="13" t="s">
        <v>76</v>
      </c>
      <c r="BN3" s="13" t="s">
        <v>70</v>
      </c>
      <c r="BO3" s="13" t="s">
        <v>76</v>
      </c>
      <c r="BP3" s="13" t="s">
        <v>70</v>
      </c>
      <c r="BQ3" s="13" t="s">
        <v>89</v>
      </c>
      <c r="BR3" s="13" t="s">
        <v>70</v>
      </c>
      <c r="BS3" s="13" t="s">
        <v>70</v>
      </c>
      <c r="BT3" s="13" t="s">
        <v>70</v>
      </c>
      <c r="BU3" s="13" t="s">
        <v>80</v>
      </c>
      <c r="BV3" s="13" t="s">
        <v>70</v>
      </c>
      <c r="BW3" s="13" t="s">
        <v>76</v>
      </c>
      <c r="BX3" s="13" t="s">
        <v>70</v>
      </c>
      <c r="BY3" s="13" t="s">
        <v>70</v>
      </c>
      <c r="BZ3" s="13" t="s">
        <v>509</v>
      </c>
      <c r="CA3" s="13" t="s">
        <v>70</v>
      </c>
      <c r="CB3" s="13" t="s">
        <v>70</v>
      </c>
      <c r="CC3" s="13" t="s">
        <v>70</v>
      </c>
      <c r="CD3" s="13" t="s">
        <v>76</v>
      </c>
      <c r="CE3" s="13" t="s">
        <v>439</v>
      </c>
      <c r="CF3" s="13" t="s">
        <v>76</v>
      </c>
      <c r="CG3" s="13" t="s">
        <v>70</v>
      </c>
      <c r="CH3" s="13" t="s">
        <v>96</v>
      </c>
      <c r="CI3" s="13" t="s">
        <v>70</v>
      </c>
      <c r="CJ3" s="13" t="s">
        <v>74</v>
      </c>
      <c r="CK3" s="13" t="s">
        <v>72</v>
      </c>
      <c r="CL3" s="13" t="s">
        <v>83</v>
      </c>
      <c r="CM3" s="13" t="s">
        <v>70</v>
      </c>
      <c r="CN3" s="13" t="s">
        <v>70</v>
      </c>
      <c r="CO3" s="13" t="s">
        <v>70</v>
      </c>
      <c r="CP3" s="13" t="s">
        <v>70</v>
      </c>
      <c r="CQ3" s="13" t="s">
        <v>70</v>
      </c>
      <c r="CR3" s="13" t="s">
        <v>71</v>
      </c>
      <c r="CS3" s="13" t="s">
        <v>72</v>
      </c>
      <c r="CT3" s="13" t="s">
        <v>73</v>
      </c>
      <c r="CU3" s="13" t="s">
        <v>74</v>
      </c>
      <c r="CV3" s="13" t="s">
        <v>75</v>
      </c>
      <c r="CW3" s="13" t="s">
        <v>76</v>
      </c>
      <c r="CX3" s="13" t="s">
        <v>77</v>
      </c>
      <c r="CY3" s="13" t="s">
        <v>76</v>
      </c>
      <c r="CZ3" s="13" t="s">
        <v>74</v>
      </c>
      <c r="DA3" s="13" t="s">
        <v>78</v>
      </c>
      <c r="DB3" s="13" t="s">
        <v>76</v>
      </c>
      <c r="DC3" s="13" t="s">
        <v>76</v>
      </c>
      <c r="DD3" s="13" t="s">
        <v>74</v>
      </c>
      <c r="DE3" s="13" t="s">
        <v>80</v>
      </c>
      <c r="DF3" s="13" t="s">
        <v>74</v>
      </c>
      <c r="DG3" s="13" t="s">
        <v>79</v>
      </c>
      <c r="DH3" s="13" t="s">
        <v>74</v>
      </c>
      <c r="DI3" s="13" t="s">
        <v>8</v>
      </c>
      <c r="DJ3" s="13" t="s">
        <v>76</v>
      </c>
      <c r="DK3" s="13" t="s">
        <v>74</v>
      </c>
      <c r="DL3" s="13" t="s">
        <v>74</v>
      </c>
      <c r="DM3" s="13" t="s">
        <v>74</v>
      </c>
      <c r="DN3" s="13" t="s">
        <v>74</v>
      </c>
      <c r="DO3" s="13" t="s">
        <v>74</v>
      </c>
      <c r="DP3" s="13" t="s">
        <v>81</v>
      </c>
      <c r="DQ3" s="13" t="s">
        <v>76</v>
      </c>
      <c r="DR3" s="13" t="s">
        <v>74</v>
      </c>
      <c r="DS3" s="13" t="s">
        <v>74</v>
      </c>
      <c r="DT3" s="13" t="s">
        <v>74</v>
      </c>
      <c r="DU3" s="13" t="s">
        <v>70</v>
      </c>
      <c r="DV3" s="13" t="s">
        <v>82</v>
      </c>
      <c r="DW3" s="13" t="s">
        <v>83</v>
      </c>
      <c r="DX3" s="13" t="s">
        <v>70</v>
      </c>
      <c r="DY3" s="13" t="s">
        <v>74</v>
      </c>
      <c r="DZ3" s="13" t="s">
        <v>84</v>
      </c>
      <c r="EA3" s="13" t="s">
        <v>70</v>
      </c>
      <c r="EB3" s="13" t="s">
        <v>85</v>
      </c>
      <c r="EC3" s="13" t="s">
        <v>72</v>
      </c>
      <c r="ED3" s="13" t="s">
        <v>70</v>
      </c>
      <c r="EE3" s="13" t="s">
        <v>86</v>
      </c>
      <c r="EF3" s="13" t="s">
        <v>76</v>
      </c>
      <c r="EG3" s="13" t="s">
        <v>87</v>
      </c>
      <c r="EH3" s="13" t="s">
        <v>76</v>
      </c>
      <c r="EI3" s="13" t="s">
        <v>77</v>
      </c>
      <c r="EJ3" s="13" t="s">
        <v>88</v>
      </c>
      <c r="EK3" s="13" t="s">
        <v>89</v>
      </c>
      <c r="EL3" s="13" t="s">
        <v>79</v>
      </c>
      <c r="EM3" s="13" t="s">
        <v>90</v>
      </c>
      <c r="EN3" s="13" t="s">
        <v>91</v>
      </c>
      <c r="EO3" s="13" t="s">
        <v>80</v>
      </c>
      <c r="EP3" s="13" t="s">
        <v>74</v>
      </c>
      <c r="EQ3" s="13" t="s">
        <v>74</v>
      </c>
      <c r="ER3" s="13" t="s">
        <v>74</v>
      </c>
      <c r="ES3" s="13" t="s">
        <v>8</v>
      </c>
      <c r="ET3" s="13" t="s">
        <v>76</v>
      </c>
      <c r="EU3" s="13" t="s">
        <v>74</v>
      </c>
      <c r="EV3" s="13" t="s">
        <v>92</v>
      </c>
      <c r="EW3" s="13" t="s">
        <v>74</v>
      </c>
      <c r="EX3" s="13" t="s">
        <v>74</v>
      </c>
      <c r="EY3" s="13" t="s">
        <v>93</v>
      </c>
      <c r="EZ3" s="13" t="s">
        <v>76</v>
      </c>
      <c r="FA3" s="13" t="s">
        <v>94</v>
      </c>
      <c r="FB3" s="13" t="s">
        <v>95</v>
      </c>
      <c r="FC3" s="13" t="s">
        <v>96</v>
      </c>
      <c r="FD3" s="13" t="s">
        <v>76</v>
      </c>
      <c r="FE3" s="13" t="s">
        <v>97</v>
      </c>
      <c r="FF3" s="13" t="s">
        <v>98</v>
      </c>
      <c r="FG3" s="13" t="s">
        <v>72</v>
      </c>
      <c r="FH3" s="13" t="s">
        <v>83</v>
      </c>
      <c r="FI3" s="13" t="s">
        <v>74</v>
      </c>
      <c r="FJ3" s="13" t="s">
        <v>84</v>
      </c>
      <c r="FK3" s="13" t="s">
        <v>74</v>
      </c>
      <c r="FL3" s="13" t="s">
        <v>74</v>
      </c>
      <c r="FM3" s="13" t="s">
        <v>71</v>
      </c>
      <c r="FN3" s="13" t="s">
        <v>74</v>
      </c>
      <c r="FO3" s="13" t="s">
        <v>72</v>
      </c>
      <c r="FP3" s="13" t="s">
        <v>86</v>
      </c>
      <c r="FQ3" s="13" t="s">
        <v>76</v>
      </c>
      <c r="FR3" s="13" t="s">
        <v>76</v>
      </c>
      <c r="FS3" s="13" t="s">
        <v>89</v>
      </c>
      <c r="FT3" s="13" t="s">
        <v>76</v>
      </c>
      <c r="FU3" s="13" t="s">
        <v>99</v>
      </c>
      <c r="FV3" s="13" t="s">
        <v>88</v>
      </c>
      <c r="FW3" s="13" t="s">
        <v>89</v>
      </c>
      <c r="FX3" s="13" t="s">
        <v>90</v>
      </c>
      <c r="FY3" s="13" t="s">
        <v>91</v>
      </c>
      <c r="FZ3" s="13" t="s">
        <v>74</v>
      </c>
      <c r="GA3" s="13" t="s">
        <v>80</v>
      </c>
      <c r="GB3" s="13" t="s">
        <v>74</v>
      </c>
      <c r="GC3" s="13" t="s">
        <v>74</v>
      </c>
      <c r="GD3" s="13" t="s">
        <v>74</v>
      </c>
      <c r="GE3" s="13" t="s">
        <v>76</v>
      </c>
      <c r="GF3" s="13" t="s">
        <v>74</v>
      </c>
      <c r="GG3" s="13" t="s">
        <v>8</v>
      </c>
      <c r="GH3" s="13" t="s">
        <v>74</v>
      </c>
      <c r="GI3" s="13" t="s">
        <v>92</v>
      </c>
      <c r="GJ3" s="13" t="s">
        <v>100</v>
      </c>
      <c r="GK3" s="13" t="s">
        <v>101</v>
      </c>
      <c r="GL3" s="13" t="s">
        <v>24</v>
      </c>
      <c r="GM3" s="13" t="s">
        <v>102</v>
      </c>
      <c r="GN3" s="13" t="s">
        <v>76</v>
      </c>
      <c r="GO3" s="13" t="s">
        <v>96</v>
      </c>
      <c r="GP3" s="13" t="s">
        <v>95</v>
      </c>
      <c r="GQ3" s="13" t="s">
        <v>97</v>
      </c>
      <c r="GR3" s="13" t="s">
        <v>30</v>
      </c>
      <c r="GS3" s="13" t="s">
        <v>103</v>
      </c>
      <c r="GT3" s="13" t="s">
        <v>104</v>
      </c>
      <c r="GU3" s="13" t="s">
        <v>84</v>
      </c>
      <c r="GV3" s="13" t="s">
        <v>70</v>
      </c>
    </row>
    <row r="4" spans="1:204" x14ac:dyDescent="0.25">
      <c r="A4" s="9" t="s">
        <v>456</v>
      </c>
      <c r="B4" s="4">
        <v>1</v>
      </c>
      <c r="C4" s="5">
        <f>IF(D4=10,SUM(G4:AX4),IF(D4&lt;10,SUM(G4:AX4),IF(D4&gt;10,SUM(LARGE(G4:AX4,{1,2,3,4,5,6,7,8,9,10})))))+E4</f>
        <v>421.5</v>
      </c>
      <c r="D4" s="6">
        <f>COUNT(G4:AX4)</f>
        <v>4</v>
      </c>
      <c r="E4" s="11"/>
      <c r="F4" s="11"/>
      <c r="G4" s="26"/>
      <c r="H4" s="11"/>
      <c r="I4" s="26"/>
      <c r="J4" s="26"/>
      <c r="K4" s="11"/>
      <c r="L4" s="11"/>
      <c r="M4" s="11"/>
      <c r="N4" s="11"/>
      <c r="O4" s="11"/>
      <c r="P4" s="11"/>
      <c r="Q4" s="11">
        <v>20</v>
      </c>
      <c r="R4" s="9"/>
      <c r="S4" s="11"/>
      <c r="T4" s="11">
        <v>1.5</v>
      </c>
      <c r="U4" s="11"/>
      <c r="V4" s="11"/>
      <c r="W4" s="11"/>
      <c r="X4" s="11"/>
      <c r="Y4" s="11">
        <v>300</v>
      </c>
      <c r="Z4" s="11">
        <v>100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9"/>
      <c r="AU4" s="11"/>
      <c r="AV4" s="11"/>
      <c r="AW4" s="9"/>
      <c r="AX4" s="9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40"/>
      <c r="BL4" s="14">
        <v>11</v>
      </c>
      <c r="BM4" s="14">
        <v>15</v>
      </c>
      <c r="BN4" s="14"/>
      <c r="BO4" s="14"/>
      <c r="BP4" s="14"/>
      <c r="BQ4" s="14"/>
      <c r="BR4" s="14">
        <v>20</v>
      </c>
      <c r="BS4" s="14">
        <v>11</v>
      </c>
      <c r="BT4" s="14">
        <v>33</v>
      </c>
      <c r="BU4" s="14"/>
      <c r="BV4" s="14">
        <v>6</v>
      </c>
      <c r="BW4" s="14">
        <v>13</v>
      </c>
      <c r="BX4" s="14">
        <v>35</v>
      </c>
      <c r="BY4" s="14"/>
      <c r="BZ4" s="14">
        <v>9</v>
      </c>
      <c r="CA4" s="14"/>
      <c r="CB4" s="14">
        <v>11</v>
      </c>
      <c r="CC4" s="14"/>
      <c r="CD4" s="14"/>
      <c r="CE4" s="14"/>
      <c r="CF4" s="14"/>
      <c r="CG4" s="14">
        <v>17</v>
      </c>
      <c r="CH4" s="14"/>
      <c r="CI4" s="14"/>
      <c r="CJ4" s="14">
        <v>25</v>
      </c>
      <c r="CK4" s="14">
        <v>23.5</v>
      </c>
      <c r="CL4" s="14">
        <v>6</v>
      </c>
      <c r="CM4" s="14">
        <v>4</v>
      </c>
      <c r="CN4" s="14">
        <v>20</v>
      </c>
      <c r="CO4" s="14"/>
      <c r="CP4" s="14">
        <v>5</v>
      </c>
      <c r="CQ4" s="28">
        <v>20</v>
      </c>
      <c r="CR4" s="14"/>
      <c r="CS4" s="14">
        <v>23</v>
      </c>
      <c r="CT4" s="14"/>
      <c r="CU4" s="14"/>
      <c r="CV4" s="14"/>
      <c r="CW4" s="14"/>
      <c r="CX4" s="14"/>
      <c r="CY4" s="14">
        <v>40</v>
      </c>
      <c r="CZ4" s="14">
        <v>21</v>
      </c>
      <c r="DA4" s="14"/>
      <c r="DB4" s="14"/>
      <c r="DC4" s="14"/>
      <c r="DD4" s="14"/>
      <c r="DE4" s="14"/>
      <c r="DF4" s="14">
        <v>42</v>
      </c>
      <c r="DG4" s="14">
        <v>15</v>
      </c>
      <c r="DH4" s="14"/>
      <c r="DI4" s="14">
        <v>60</v>
      </c>
      <c r="DJ4" s="14"/>
      <c r="DK4" s="14">
        <v>36</v>
      </c>
      <c r="DL4" s="14"/>
      <c r="DM4" s="14"/>
      <c r="DN4" s="14">
        <v>8</v>
      </c>
      <c r="DO4" s="14"/>
      <c r="DP4" s="14">
        <v>28.5</v>
      </c>
      <c r="DQ4" s="14"/>
      <c r="DR4" s="14"/>
      <c r="DS4" s="14"/>
      <c r="DT4" s="14"/>
      <c r="DU4" s="14"/>
      <c r="DV4" s="14"/>
      <c r="DW4" s="14"/>
      <c r="DX4" s="14"/>
      <c r="DY4" s="14">
        <v>16</v>
      </c>
      <c r="DZ4" s="14">
        <v>27</v>
      </c>
      <c r="EA4" s="14"/>
      <c r="EB4" s="14"/>
      <c r="EC4" s="14"/>
      <c r="ED4" s="14"/>
      <c r="EE4" s="14"/>
      <c r="EF4" s="14"/>
      <c r="EG4" s="14"/>
      <c r="EH4" s="14"/>
      <c r="EI4" s="14">
        <v>4</v>
      </c>
      <c r="EJ4" s="14"/>
      <c r="EK4" s="14">
        <v>50</v>
      </c>
      <c r="EL4" s="14">
        <v>30</v>
      </c>
      <c r="EM4" s="14"/>
      <c r="EN4" s="14"/>
      <c r="EO4" s="14"/>
      <c r="EP4" s="14"/>
      <c r="EQ4" s="14"/>
      <c r="ER4" s="14"/>
      <c r="ES4" s="14"/>
      <c r="ET4" s="14"/>
      <c r="EU4" s="14"/>
      <c r="EV4" s="14">
        <v>7</v>
      </c>
      <c r="EW4" s="14"/>
      <c r="EX4" s="14">
        <v>8</v>
      </c>
      <c r="EY4" s="14">
        <v>28.5</v>
      </c>
      <c r="EZ4" s="14">
        <v>8</v>
      </c>
      <c r="FA4" s="14"/>
      <c r="FB4" s="14"/>
      <c r="FC4" s="14">
        <v>1</v>
      </c>
      <c r="FD4" s="14"/>
      <c r="FE4" s="14"/>
      <c r="FF4" s="14"/>
      <c r="FG4" s="14"/>
      <c r="FH4" s="14">
        <v>13</v>
      </c>
      <c r="FI4" s="14">
        <v>6</v>
      </c>
      <c r="FJ4" s="14">
        <v>9.5</v>
      </c>
      <c r="FK4" s="14">
        <v>14.5</v>
      </c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>
        <v>12</v>
      </c>
      <c r="FY4" s="14"/>
      <c r="FZ4" s="14"/>
      <c r="GA4" s="14"/>
      <c r="GB4" s="14"/>
      <c r="GC4" s="14"/>
      <c r="GD4" s="14">
        <v>12.33</v>
      </c>
      <c r="GE4" s="14"/>
      <c r="GF4" s="14"/>
      <c r="GG4" s="14"/>
      <c r="GH4" s="14">
        <v>14.5</v>
      </c>
      <c r="GI4" s="14">
        <v>4.8600000000000003</v>
      </c>
      <c r="GJ4" s="14"/>
      <c r="GK4" s="14"/>
      <c r="GL4" s="14">
        <v>10.33</v>
      </c>
      <c r="GM4" s="14"/>
      <c r="GN4" s="14"/>
      <c r="GO4" s="14"/>
      <c r="GP4" s="14"/>
      <c r="GQ4" s="14"/>
      <c r="GR4" s="14"/>
      <c r="GS4" s="14">
        <v>10.66</v>
      </c>
      <c r="GT4" s="14"/>
      <c r="GU4" s="14">
        <v>3.5</v>
      </c>
      <c r="GV4" s="14">
        <v>23.5</v>
      </c>
    </row>
    <row r="5" spans="1:204" x14ac:dyDescent="0.25">
      <c r="A5" s="3" t="s">
        <v>107</v>
      </c>
      <c r="B5" s="4">
        <v>2</v>
      </c>
      <c r="C5" s="5">
        <f>IF(D5=10,SUM(G5:AX5),IF(D5&lt;10,SUM(G5:AX5),IF(D5&gt;10,SUM(LARGE(G5:AX5,{1,2,3,4,5,6,7,8,9,10})))))+E5</f>
        <v>401</v>
      </c>
      <c r="D5" s="6">
        <f>COUNT(G5:AX5)</f>
        <v>12</v>
      </c>
      <c r="E5" s="6"/>
      <c r="F5" s="6"/>
      <c r="G5" s="25"/>
      <c r="H5" s="6"/>
      <c r="I5" s="25"/>
      <c r="J5" s="2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v>40</v>
      </c>
      <c r="Z5" s="6">
        <v>30</v>
      </c>
      <c r="AA5" s="6"/>
      <c r="AB5" s="6">
        <v>35</v>
      </c>
      <c r="AC5" s="6"/>
      <c r="AD5" s="6"/>
      <c r="AE5" s="6">
        <v>40</v>
      </c>
      <c r="AF5" s="6"/>
      <c r="AG5" s="6"/>
      <c r="AH5" s="6">
        <v>21</v>
      </c>
      <c r="AI5" s="6"/>
      <c r="AJ5" s="6"/>
      <c r="AK5" s="6"/>
      <c r="AL5" s="6"/>
      <c r="AM5" s="6"/>
      <c r="AN5" s="6">
        <v>10.6</v>
      </c>
      <c r="AO5" s="6"/>
      <c r="AP5" s="6">
        <v>40</v>
      </c>
      <c r="AQ5" s="6">
        <v>40</v>
      </c>
      <c r="AR5" s="6"/>
      <c r="AS5" s="6"/>
      <c r="AT5" s="6">
        <v>40</v>
      </c>
      <c r="AU5" s="6"/>
      <c r="AV5" s="6">
        <v>75</v>
      </c>
      <c r="AW5" s="6">
        <v>7</v>
      </c>
      <c r="AX5" s="6">
        <v>40</v>
      </c>
      <c r="AY5" s="14">
        <v>40</v>
      </c>
      <c r="AZ5" s="14">
        <v>30</v>
      </c>
      <c r="BA5" s="14">
        <v>30</v>
      </c>
      <c r="BB5" s="14">
        <v>19</v>
      </c>
      <c r="BC5" s="14"/>
      <c r="BD5" s="14"/>
      <c r="BE5" s="14"/>
      <c r="BF5" s="14"/>
      <c r="BG5" s="14"/>
      <c r="BH5" s="14">
        <v>17.5</v>
      </c>
      <c r="BI5" s="14">
        <v>38.5</v>
      </c>
      <c r="BJ5" s="14"/>
      <c r="BK5" s="14"/>
      <c r="BL5" s="14"/>
      <c r="BM5" s="14"/>
      <c r="BN5" s="14">
        <v>11.2</v>
      </c>
      <c r="BO5" s="14"/>
      <c r="BP5" s="14"/>
      <c r="BQ5" s="14">
        <v>22</v>
      </c>
      <c r="BR5" s="14">
        <v>15</v>
      </c>
      <c r="BS5" s="14"/>
      <c r="BT5" s="14">
        <v>6.5</v>
      </c>
      <c r="BU5" s="14"/>
      <c r="BV5" s="14"/>
      <c r="BW5" s="14"/>
      <c r="BX5" s="14">
        <v>3.5</v>
      </c>
      <c r="BY5" s="14"/>
      <c r="BZ5" s="14"/>
      <c r="CA5" s="14"/>
      <c r="CB5" s="14"/>
      <c r="CC5" s="14"/>
      <c r="CD5" s="14"/>
      <c r="CE5" s="14"/>
      <c r="CF5" s="14">
        <v>22.33</v>
      </c>
      <c r="CG5" s="14">
        <v>25</v>
      </c>
      <c r="CH5" s="14"/>
      <c r="CI5" s="14"/>
      <c r="CJ5" s="14"/>
      <c r="CK5" s="14"/>
      <c r="CL5" s="14">
        <v>9.4</v>
      </c>
      <c r="CM5" s="14">
        <v>26</v>
      </c>
      <c r="CN5" s="14">
        <v>9</v>
      </c>
      <c r="CO5" s="14">
        <v>14.5</v>
      </c>
      <c r="CP5" s="14"/>
      <c r="CQ5" s="28">
        <v>27</v>
      </c>
      <c r="CR5" s="14"/>
      <c r="CS5" s="14"/>
      <c r="CT5" s="14"/>
      <c r="CU5" s="14"/>
      <c r="CV5" s="14"/>
      <c r="CW5" s="14"/>
      <c r="CX5" s="14"/>
      <c r="CY5" s="15"/>
      <c r="CZ5" s="15"/>
      <c r="DA5" s="15">
        <v>5</v>
      </c>
      <c r="DB5" s="15"/>
      <c r="DC5" s="14"/>
      <c r="DD5" s="14">
        <v>3</v>
      </c>
      <c r="DE5" s="14"/>
      <c r="DF5" s="14">
        <v>33</v>
      </c>
      <c r="DG5" s="14">
        <v>15</v>
      </c>
      <c r="DH5" s="14">
        <v>1.67</v>
      </c>
      <c r="DI5" s="14"/>
      <c r="DJ5" s="14"/>
      <c r="DK5" s="14"/>
      <c r="DL5" s="14"/>
      <c r="DM5" s="14"/>
      <c r="DN5" s="14"/>
      <c r="DO5" s="14"/>
      <c r="DP5" s="14">
        <v>22.33</v>
      </c>
      <c r="DQ5" s="14"/>
      <c r="DR5" s="14"/>
      <c r="DS5" s="14">
        <v>13.5</v>
      </c>
      <c r="DT5" s="14"/>
      <c r="DU5" s="14"/>
      <c r="DV5" s="14"/>
      <c r="DW5" s="14">
        <v>0.16700000000000001</v>
      </c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</row>
    <row r="6" spans="1:204" s="39" customFormat="1" x14ac:dyDescent="0.25">
      <c r="A6" s="3" t="s">
        <v>115</v>
      </c>
      <c r="B6" s="4">
        <v>3</v>
      </c>
      <c r="C6" s="5">
        <f>IF(D6=10,SUM(G6:AX6),IF(D6&lt;10,SUM(G6:AX6),IF(D6&gt;10,SUM(LARGE(G6:AX6,{1,2,3,4,5,6,7,8,9,10})))))+E6</f>
        <v>324.33</v>
      </c>
      <c r="D6" s="6">
        <f>COUNT(G6:AX6)</f>
        <v>21</v>
      </c>
      <c r="E6" s="6"/>
      <c r="F6" s="6"/>
      <c r="G6" s="25">
        <v>28.33</v>
      </c>
      <c r="H6" s="6">
        <v>15</v>
      </c>
      <c r="I6" s="25">
        <v>27</v>
      </c>
      <c r="J6" s="25">
        <v>22</v>
      </c>
      <c r="K6" s="6">
        <v>42.5</v>
      </c>
      <c r="L6" s="6">
        <v>20</v>
      </c>
      <c r="M6" s="6">
        <v>40</v>
      </c>
      <c r="N6" s="6"/>
      <c r="O6" s="6">
        <v>13.3</v>
      </c>
      <c r="P6" s="6"/>
      <c r="Q6" s="6"/>
      <c r="R6" s="6"/>
      <c r="S6" s="6"/>
      <c r="T6" s="6">
        <v>22</v>
      </c>
      <c r="U6" s="6">
        <v>27</v>
      </c>
      <c r="V6" s="6"/>
      <c r="W6" s="6">
        <v>50</v>
      </c>
      <c r="X6" s="6"/>
      <c r="Y6" s="6"/>
      <c r="Z6" s="6">
        <v>15</v>
      </c>
      <c r="AA6" s="6"/>
      <c r="AB6" s="6">
        <v>25.5</v>
      </c>
      <c r="AC6" s="6"/>
      <c r="AD6" s="6"/>
      <c r="AE6" s="6"/>
      <c r="AF6" s="6"/>
      <c r="AG6" s="6">
        <v>35</v>
      </c>
      <c r="AH6" s="6">
        <v>12</v>
      </c>
      <c r="AI6" s="6"/>
      <c r="AJ6" s="6"/>
      <c r="AK6" s="6"/>
      <c r="AL6" s="6">
        <v>0.4</v>
      </c>
      <c r="AM6" s="6">
        <v>8</v>
      </c>
      <c r="AN6" s="6"/>
      <c r="AO6" s="6"/>
      <c r="AP6" s="6">
        <v>27</v>
      </c>
      <c r="AQ6" s="6">
        <v>4.5</v>
      </c>
      <c r="AR6" s="6"/>
      <c r="AS6" s="6"/>
      <c r="AT6" s="6">
        <v>5</v>
      </c>
      <c r="AU6" s="6"/>
      <c r="AV6" s="6"/>
      <c r="AW6" s="6">
        <v>7</v>
      </c>
      <c r="AX6" s="6"/>
      <c r="AY6" s="14">
        <v>10</v>
      </c>
      <c r="AZ6" s="14">
        <v>9</v>
      </c>
      <c r="BA6" s="14">
        <v>8.5</v>
      </c>
      <c r="BB6" s="14"/>
      <c r="BC6" s="14"/>
      <c r="BD6" s="14">
        <v>20</v>
      </c>
      <c r="BE6" s="14">
        <v>40</v>
      </c>
      <c r="BF6" s="14"/>
      <c r="BG6" s="14">
        <v>5</v>
      </c>
      <c r="BH6" s="14"/>
      <c r="BI6" s="14"/>
      <c r="BJ6" s="14">
        <v>40</v>
      </c>
      <c r="BK6" s="14"/>
      <c r="BL6" s="14">
        <v>11</v>
      </c>
      <c r="BM6" s="14"/>
      <c r="BN6" s="14"/>
      <c r="BO6" s="14"/>
      <c r="BP6" s="14"/>
      <c r="BQ6" s="14"/>
      <c r="BR6" s="14">
        <v>20</v>
      </c>
      <c r="BS6" s="14"/>
      <c r="BT6" s="14"/>
      <c r="BU6" s="14"/>
      <c r="BV6" s="14"/>
      <c r="BW6" s="14">
        <v>17.5</v>
      </c>
      <c r="BX6" s="14">
        <v>3.5</v>
      </c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>
        <v>4</v>
      </c>
      <c r="CK6" s="14"/>
      <c r="CL6" s="14"/>
      <c r="CM6" s="14"/>
      <c r="CN6" s="14">
        <v>24.66</v>
      </c>
      <c r="CO6" s="14"/>
      <c r="CP6" s="14">
        <v>0.5</v>
      </c>
      <c r="CQ6" s="28"/>
      <c r="CR6" s="14"/>
      <c r="CS6" s="14">
        <v>1.5</v>
      </c>
      <c r="CT6" s="14">
        <v>8</v>
      </c>
      <c r="CU6" s="14"/>
      <c r="CV6" s="14"/>
      <c r="CW6" s="14">
        <v>42</v>
      </c>
      <c r="CX6" s="14"/>
      <c r="CY6" s="14">
        <v>0</v>
      </c>
      <c r="CZ6" s="14">
        <v>30</v>
      </c>
      <c r="DA6" s="14"/>
      <c r="DB6" s="14"/>
      <c r="DC6" s="14"/>
      <c r="DD6" s="14"/>
      <c r="DE6" s="14"/>
      <c r="DF6" s="14"/>
      <c r="DG6" s="14">
        <v>15</v>
      </c>
      <c r="DH6" s="14"/>
      <c r="DI6" s="14"/>
      <c r="DJ6" s="14">
        <v>25.33</v>
      </c>
      <c r="DK6" s="14">
        <v>3.5</v>
      </c>
      <c r="DL6" s="14"/>
      <c r="DM6" s="14"/>
      <c r="DN6" s="14">
        <v>15.67</v>
      </c>
      <c r="DO6" s="14">
        <v>20</v>
      </c>
      <c r="DP6" s="14"/>
      <c r="DQ6" s="14"/>
      <c r="DR6" s="14"/>
      <c r="DS6" s="14">
        <v>9</v>
      </c>
      <c r="DT6" s="14"/>
      <c r="DU6" s="14">
        <v>40</v>
      </c>
      <c r="DV6" s="14"/>
      <c r="DW6" s="14"/>
      <c r="DX6" s="14"/>
      <c r="DY6" s="14">
        <v>0.33</v>
      </c>
      <c r="DZ6" s="14">
        <v>16</v>
      </c>
      <c r="EA6" s="14">
        <v>35</v>
      </c>
      <c r="EB6" s="14">
        <v>40</v>
      </c>
      <c r="EC6" s="14"/>
      <c r="ED6" s="14"/>
      <c r="EE6" s="14"/>
      <c r="EF6" s="14"/>
      <c r="EG6" s="14"/>
      <c r="EH6" s="14"/>
      <c r="EI6" s="14"/>
      <c r="EJ6" s="14">
        <v>12</v>
      </c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>
        <v>17.5</v>
      </c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>
        <v>6.5</v>
      </c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</row>
    <row r="7" spans="1:204" x14ac:dyDescent="0.25">
      <c r="A7" s="3" t="s">
        <v>113</v>
      </c>
      <c r="B7" s="4">
        <v>4</v>
      </c>
      <c r="C7" s="5">
        <f>IF(D7=10,SUM(G7:AX7),IF(D7&lt;10,SUM(G7:AX7),IF(D7&gt;10,SUM(LARGE(G7:AX7,{1,2,3,4,5,6,7,8,9,10})))))+E7</f>
        <v>311.85000000000002</v>
      </c>
      <c r="D7" s="6">
        <f>COUNT(G7:AX7)</f>
        <v>16</v>
      </c>
      <c r="E7" s="6"/>
      <c r="F7" s="6"/>
      <c r="G7" s="25"/>
      <c r="H7" s="6">
        <v>4.5</v>
      </c>
      <c r="I7" s="25"/>
      <c r="J7" s="25"/>
      <c r="K7" s="6">
        <v>60</v>
      </c>
      <c r="L7" s="6"/>
      <c r="M7" s="6"/>
      <c r="N7" s="6"/>
      <c r="O7" s="6">
        <v>13.3</v>
      </c>
      <c r="P7" s="6"/>
      <c r="Q7" s="6"/>
      <c r="R7" s="6"/>
      <c r="S7" s="6"/>
      <c r="T7" s="6">
        <v>14</v>
      </c>
      <c r="U7" s="6"/>
      <c r="V7" s="6"/>
      <c r="W7" s="6">
        <v>28.5</v>
      </c>
      <c r="X7" s="6"/>
      <c r="Y7" s="6"/>
      <c r="Z7" s="6"/>
      <c r="AA7" s="6">
        <v>15.6</v>
      </c>
      <c r="AB7" s="6">
        <v>6.5</v>
      </c>
      <c r="AC7" s="6"/>
      <c r="AD7" s="6">
        <v>4.5999999999999996</v>
      </c>
      <c r="AE7" s="6"/>
      <c r="AF7" s="6"/>
      <c r="AG7" s="6">
        <v>30</v>
      </c>
      <c r="AH7" s="6">
        <v>40</v>
      </c>
      <c r="AI7" s="6"/>
      <c r="AJ7" s="6">
        <v>57.5</v>
      </c>
      <c r="AK7" s="6">
        <v>8</v>
      </c>
      <c r="AL7" s="6">
        <v>6.2</v>
      </c>
      <c r="AM7" s="6"/>
      <c r="AN7" s="6"/>
      <c r="AO7" s="6"/>
      <c r="AP7" s="6"/>
      <c r="AQ7" s="6">
        <v>18</v>
      </c>
      <c r="AR7" s="6"/>
      <c r="AS7" s="6"/>
      <c r="AT7" s="6">
        <v>27</v>
      </c>
      <c r="AU7" s="6"/>
      <c r="AV7" s="6"/>
      <c r="AW7" s="6">
        <v>21.25</v>
      </c>
      <c r="AX7" s="6"/>
      <c r="AY7" s="14">
        <v>33</v>
      </c>
      <c r="AZ7" s="14"/>
      <c r="BA7" s="14"/>
      <c r="BB7" s="14">
        <v>12</v>
      </c>
      <c r="BC7" s="14"/>
      <c r="BD7" s="14"/>
      <c r="BE7" s="14"/>
      <c r="BF7" s="14"/>
      <c r="BG7" s="14">
        <v>29</v>
      </c>
      <c r="BH7" s="14">
        <v>22</v>
      </c>
      <c r="BI7" s="14"/>
      <c r="BJ7" s="14">
        <v>30</v>
      </c>
      <c r="BK7" s="14">
        <v>15</v>
      </c>
      <c r="BL7" s="14"/>
      <c r="BM7" s="14"/>
      <c r="BN7" s="14">
        <v>11.2</v>
      </c>
      <c r="BO7" s="14"/>
      <c r="BP7" s="14">
        <v>20</v>
      </c>
      <c r="BQ7" s="14"/>
      <c r="BR7" s="14">
        <v>15</v>
      </c>
      <c r="BS7" s="14"/>
      <c r="BT7" s="14">
        <v>6.5</v>
      </c>
      <c r="BU7" s="14"/>
      <c r="BV7" s="14">
        <v>1</v>
      </c>
      <c r="BW7" s="14"/>
      <c r="BX7" s="14">
        <v>50</v>
      </c>
      <c r="BY7" s="14"/>
      <c r="BZ7" s="14"/>
      <c r="CA7" s="14">
        <v>12</v>
      </c>
      <c r="CB7" s="14">
        <v>17.5</v>
      </c>
      <c r="CC7" s="14">
        <v>2</v>
      </c>
      <c r="CD7" s="14"/>
      <c r="CE7" s="14"/>
      <c r="CF7" s="14"/>
      <c r="CG7" s="14"/>
      <c r="CH7" s="14">
        <v>7.5</v>
      </c>
      <c r="CI7" s="14"/>
      <c r="CJ7" s="14"/>
      <c r="CK7" s="14"/>
      <c r="CL7" s="14">
        <v>22</v>
      </c>
      <c r="CM7" s="14">
        <v>26</v>
      </c>
      <c r="CN7" s="14">
        <v>40</v>
      </c>
      <c r="CO7" s="14"/>
      <c r="CP7" s="14">
        <v>27</v>
      </c>
      <c r="CQ7" s="28"/>
      <c r="CR7" s="14"/>
      <c r="CS7" s="14"/>
      <c r="CT7" s="14"/>
      <c r="CU7" s="14"/>
      <c r="CV7" s="14"/>
      <c r="CW7" s="14">
        <v>10</v>
      </c>
      <c r="CX7" s="14">
        <v>50</v>
      </c>
      <c r="CY7" s="14">
        <v>3.5</v>
      </c>
      <c r="CZ7" s="14"/>
      <c r="DA7" s="14"/>
      <c r="DB7" s="14"/>
      <c r="DC7" s="14"/>
      <c r="DD7" s="14"/>
      <c r="DE7" s="14"/>
      <c r="DF7" s="14"/>
      <c r="DG7" s="14">
        <v>15</v>
      </c>
      <c r="DH7" s="14"/>
      <c r="DI7" s="14">
        <v>7.67</v>
      </c>
      <c r="DJ7" s="14">
        <v>33</v>
      </c>
      <c r="DK7" s="14"/>
      <c r="DL7" s="14"/>
      <c r="DM7" s="14"/>
      <c r="DN7" s="14"/>
      <c r="DO7" s="14"/>
      <c r="DP7" s="14"/>
      <c r="DQ7" s="14">
        <v>9</v>
      </c>
      <c r="DR7" s="14"/>
      <c r="DS7" s="14"/>
      <c r="DT7" s="14"/>
      <c r="DU7" s="14"/>
      <c r="DV7" s="14"/>
      <c r="DW7" s="14">
        <v>33</v>
      </c>
      <c r="DX7" s="14">
        <v>50</v>
      </c>
      <c r="DY7" s="14"/>
      <c r="DZ7" s="14">
        <v>5</v>
      </c>
      <c r="EA7" s="14">
        <v>19</v>
      </c>
      <c r="EB7" s="14"/>
      <c r="EC7" s="14"/>
      <c r="ED7" s="14"/>
      <c r="EE7" s="14"/>
      <c r="EF7" s="14">
        <v>6.5</v>
      </c>
      <c r="EG7" s="14"/>
      <c r="EH7" s="14"/>
      <c r="EI7" s="14"/>
      <c r="EJ7" s="14">
        <v>8.5</v>
      </c>
      <c r="EK7" s="14"/>
      <c r="EL7" s="14">
        <v>20</v>
      </c>
      <c r="EM7" s="14"/>
      <c r="EN7" s="14"/>
      <c r="EO7" s="14"/>
      <c r="EP7" s="14">
        <v>22</v>
      </c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>
        <v>7</v>
      </c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</row>
    <row r="8" spans="1:204" x14ac:dyDescent="0.25">
      <c r="A8" s="3" t="s">
        <v>108</v>
      </c>
      <c r="B8" s="4">
        <v>5</v>
      </c>
      <c r="C8" s="5">
        <f>IF(D8=10,SUM(G8:AX8),IF(D8&lt;10,SUM(G8:AX8),IF(D8&gt;10,SUM(LARGE(G8:AX8,{1,2,3,4,5,6,7,8,9,10})))))+E8</f>
        <v>311.8</v>
      </c>
      <c r="D8" s="6">
        <f>COUNT(G8:AX8)</f>
        <v>13</v>
      </c>
      <c r="E8" s="6"/>
      <c r="F8" s="6"/>
      <c r="G8" s="25"/>
      <c r="H8" s="6">
        <v>15</v>
      </c>
      <c r="I8" s="25"/>
      <c r="J8" s="25"/>
      <c r="K8" s="6">
        <v>60</v>
      </c>
      <c r="L8" s="6"/>
      <c r="M8" s="6"/>
      <c r="N8" s="6"/>
      <c r="O8" s="6">
        <v>13.3</v>
      </c>
      <c r="P8" s="6">
        <v>22.5</v>
      </c>
      <c r="Q8" s="6"/>
      <c r="R8" s="6"/>
      <c r="S8" s="6">
        <v>50</v>
      </c>
      <c r="T8" s="6">
        <v>19</v>
      </c>
      <c r="U8" s="6"/>
      <c r="V8" s="6"/>
      <c r="W8" s="6"/>
      <c r="X8" s="6"/>
      <c r="Y8" s="6"/>
      <c r="Z8" s="6">
        <v>30</v>
      </c>
      <c r="AA8" s="6"/>
      <c r="AB8" s="6"/>
      <c r="AC8" s="6"/>
      <c r="AD8" s="6"/>
      <c r="AE8" s="6"/>
      <c r="AF8" s="6"/>
      <c r="AG8" s="6"/>
      <c r="AH8" s="6">
        <v>21</v>
      </c>
      <c r="AI8" s="6"/>
      <c r="AJ8" s="6">
        <v>57.5</v>
      </c>
      <c r="AK8" s="6"/>
      <c r="AL8" s="6"/>
      <c r="AM8" s="6"/>
      <c r="AN8" s="6">
        <v>23.5</v>
      </c>
      <c r="AO8" s="6">
        <v>0.16</v>
      </c>
      <c r="AP8" s="6"/>
      <c r="AQ8" s="6"/>
      <c r="AR8" s="6"/>
      <c r="AS8" s="6"/>
      <c r="AT8" s="6"/>
      <c r="AU8" s="6">
        <v>6.5</v>
      </c>
      <c r="AV8" s="6">
        <v>1.5</v>
      </c>
      <c r="AW8" s="6"/>
      <c r="AX8" s="6"/>
      <c r="AY8" s="14"/>
      <c r="AZ8" s="14"/>
      <c r="BA8" s="14"/>
      <c r="BB8" s="14"/>
      <c r="BC8" s="14"/>
      <c r="BD8" s="14"/>
      <c r="BE8" s="14"/>
      <c r="BF8" s="14"/>
      <c r="BG8" s="14">
        <v>13</v>
      </c>
      <c r="BH8" s="14">
        <v>11.5</v>
      </c>
      <c r="BI8" s="14">
        <v>38.5</v>
      </c>
      <c r="BJ8" s="14">
        <v>27</v>
      </c>
      <c r="BK8" s="14">
        <v>20</v>
      </c>
      <c r="BL8" s="14">
        <v>0.13</v>
      </c>
      <c r="BM8" s="14">
        <v>20</v>
      </c>
      <c r="BN8" s="14">
        <v>35</v>
      </c>
      <c r="BO8" s="14"/>
      <c r="BP8" s="14"/>
      <c r="BQ8" s="14"/>
      <c r="BR8" s="14">
        <v>20</v>
      </c>
      <c r="BS8" s="14"/>
      <c r="BT8" s="14"/>
      <c r="BU8" s="14"/>
      <c r="BV8" s="14">
        <v>20</v>
      </c>
      <c r="BW8" s="14"/>
      <c r="BX8" s="14">
        <v>8.83</v>
      </c>
      <c r="BY8" s="14"/>
      <c r="BZ8" s="14">
        <v>9</v>
      </c>
      <c r="CA8" s="14"/>
      <c r="CB8" s="14">
        <v>2</v>
      </c>
      <c r="CC8" s="14">
        <v>2</v>
      </c>
      <c r="CD8" s="14"/>
      <c r="CE8" s="14"/>
      <c r="CF8" s="14"/>
      <c r="CG8" s="14">
        <v>7.5</v>
      </c>
      <c r="CH8" s="14"/>
      <c r="CI8" s="14"/>
      <c r="CJ8" s="14"/>
      <c r="CK8" s="14">
        <v>7</v>
      </c>
      <c r="CL8" s="14"/>
      <c r="CM8" s="14"/>
      <c r="CN8" s="14"/>
      <c r="CO8" s="14"/>
      <c r="CP8" s="14"/>
      <c r="CQ8" s="28"/>
      <c r="CR8" s="14"/>
      <c r="CS8" s="14">
        <v>5</v>
      </c>
      <c r="CT8" s="14"/>
      <c r="CU8" s="14"/>
      <c r="CV8" s="14"/>
      <c r="CW8" s="14"/>
      <c r="CX8" s="14"/>
      <c r="CY8" s="14"/>
      <c r="CZ8" s="14">
        <v>0.6</v>
      </c>
      <c r="DA8" s="14"/>
      <c r="DB8" s="14">
        <v>5</v>
      </c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>
        <v>4.5999999999999996</v>
      </c>
      <c r="DN8" s="14">
        <v>15.67</v>
      </c>
      <c r="DO8" s="14">
        <v>13.5</v>
      </c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>
        <v>5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>
        <v>7.5</v>
      </c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>
        <v>4.5</v>
      </c>
      <c r="EZ8" s="14"/>
      <c r="FA8" s="14"/>
      <c r="FB8" s="14"/>
      <c r="FC8" s="14"/>
      <c r="FD8" s="14"/>
      <c r="FE8" s="14"/>
      <c r="FF8" s="14"/>
      <c r="FG8" s="14"/>
      <c r="FH8" s="14">
        <v>38.5</v>
      </c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>
        <v>30</v>
      </c>
      <c r="FW8" s="14"/>
      <c r="FX8" s="14"/>
      <c r="FY8" s="14"/>
      <c r="FZ8" s="14"/>
      <c r="GA8" s="14"/>
      <c r="GB8" s="14"/>
      <c r="GC8" s="14">
        <v>15.6</v>
      </c>
      <c r="GD8" s="14"/>
      <c r="GE8" s="14">
        <v>2.5</v>
      </c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</row>
    <row r="9" spans="1:204" x14ac:dyDescent="0.25">
      <c r="A9" s="3" t="s">
        <v>110</v>
      </c>
      <c r="B9" s="4">
        <v>6</v>
      </c>
      <c r="C9" s="5">
        <f>IF(D9=10,SUM(G9:AX9),IF(D9&lt;10,SUM(G9:AX9),IF(D9&gt;10,SUM(LARGE(G9:AX9,{1,2,3,4,5,6,7,8,9,10})))))+E9</f>
        <v>265</v>
      </c>
      <c r="D9" s="6">
        <f>COUNT(G9:AX9)</f>
        <v>13</v>
      </c>
      <c r="E9" s="6"/>
      <c r="F9" s="6"/>
      <c r="G9" s="25"/>
      <c r="H9" s="6"/>
      <c r="I9" s="25"/>
      <c r="J9" s="25"/>
      <c r="K9" s="6"/>
      <c r="L9" s="6"/>
      <c r="M9" s="6"/>
      <c r="N9" s="6"/>
      <c r="O9" s="6"/>
      <c r="P9" s="6">
        <v>22.5</v>
      </c>
      <c r="Q9" s="6"/>
      <c r="R9" s="6"/>
      <c r="S9" s="6">
        <v>22.5</v>
      </c>
      <c r="T9" s="6">
        <v>30</v>
      </c>
      <c r="U9" s="6"/>
      <c r="V9" s="6"/>
      <c r="W9" s="6">
        <v>35</v>
      </c>
      <c r="X9" s="6"/>
      <c r="Y9" s="6"/>
      <c r="Z9" s="6">
        <v>20</v>
      </c>
      <c r="AA9" s="6"/>
      <c r="AB9" s="6">
        <v>40</v>
      </c>
      <c r="AC9" s="6"/>
      <c r="AD9" s="6">
        <v>20</v>
      </c>
      <c r="AE9" s="6"/>
      <c r="AF9" s="6">
        <v>20</v>
      </c>
      <c r="AG9" s="6"/>
      <c r="AH9" s="6"/>
      <c r="AI9" s="6"/>
      <c r="AJ9" s="6"/>
      <c r="AK9" s="6">
        <v>8</v>
      </c>
      <c r="AL9" s="6">
        <v>6.2</v>
      </c>
      <c r="AM9" s="6">
        <v>15</v>
      </c>
      <c r="AN9" s="6">
        <v>40</v>
      </c>
      <c r="AO9" s="6">
        <v>11</v>
      </c>
      <c r="AP9" s="6"/>
      <c r="AQ9" s="6"/>
      <c r="AR9" s="6"/>
      <c r="AS9" s="6"/>
      <c r="AT9" s="6"/>
      <c r="AU9" s="6"/>
      <c r="AV9" s="6"/>
      <c r="AW9" s="6"/>
      <c r="AX9" s="6"/>
      <c r="AY9" s="14">
        <v>33</v>
      </c>
      <c r="AZ9" s="14">
        <v>1.5</v>
      </c>
      <c r="BA9" s="14"/>
      <c r="BB9" s="14"/>
      <c r="BC9" s="14"/>
      <c r="BD9" s="14"/>
      <c r="BE9" s="14"/>
      <c r="BF9" s="14"/>
      <c r="BG9" s="14">
        <v>42</v>
      </c>
      <c r="BH9" s="14">
        <v>38.5</v>
      </c>
      <c r="BI9" s="14"/>
      <c r="BJ9" s="14"/>
      <c r="BK9" s="14">
        <v>40</v>
      </c>
      <c r="BL9" s="14"/>
      <c r="BM9" s="14"/>
      <c r="BN9" s="14">
        <v>4</v>
      </c>
      <c r="BO9" s="14"/>
      <c r="BP9" s="14"/>
      <c r="BQ9" s="14"/>
      <c r="BR9" s="14">
        <v>15</v>
      </c>
      <c r="BS9" s="14"/>
      <c r="BT9" s="14"/>
      <c r="BU9" s="14"/>
      <c r="BV9" s="14"/>
      <c r="BW9" s="14"/>
      <c r="BX9" s="14">
        <v>27</v>
      </c>
      <c r="BY9" s="14"/>
      <c r="BZ9" s="14">
        <v>31.66</v>
      </c>
      <c r="CA9" s="14">
        <v>20</v>
      </c>
      <c r="CB9" s="14">
        <v>17.5</v>
      </c>
      <c r="CC9" s="14"/>
      <c r="CD9" s="14"/>
      <c r="CE9" s="14">
        <v>24.66</v>
      </c>
      <c r="CF9" s="14"/>
      <c r="CG9" s="14"/>
      <c r="CH9" s="14"/>
      <c r="CI9" s="14"/>
      <c r="CJ9" s="14"/>
      <c r="CK9" s="14">
        <v>23.5</v>
      </c>
      <c r="CL9" s="14">
        <v>9.4</v>
      </c>
      <c r="CM9" s="14"/>
      <c r="CN9" s="14"/>
      <c r="CO9" s="14"/>
      <c r="CP9" s="14"/>
      <c r="CQ9" s="28"/>
      <c r="CR9" s="14"/>
      <c r="CS9" s="14">
        <v>18</v>
      </c>
      <c r="CT9" s="14"/>
      <c r="CU9" s="14"/>
      <c r="CV9" s="14">
        <v>26</v>
      </c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>
        <v>11.25</v>
      </c>
      <c r="DL9" s="14"/>
      <c r="DM9" s="14"/>
      <c r="DN9" s="14"/>
      <c r="DO9" s="14">
        <v>13.5</v>
      </c>
      <c r="DP9" s="14">
        <v>5</v>
      </c>
      <c r="DQ9" s="14">
        <v>2.5</v>
      </c>
      <c r="DR9" s="14">
        <v>4</v>
      </c>
      <c r="DS9" s="14"/>
      <c r="DT9" s="14"/>
      <c r="DU9" s="14"/>
      <c r="DV9" s="14">
        <v>0.5</v>
      </c>
      <c r="DW9" s="14"/>
      <c r="DX9" s="14"/>
      <c r="DY9" s="14"/>
      <c r="DZ9" s="14"/>
      <c r="EA9" s="14">
        <v>15</v>
      </c>
      <c r="EB9" s="14"/>
      <c r="EC9" s="14">
        <v>23</v>
      </c>
      <c r="ED9" s="14">
        <v>20</v>
      </c>
      <c r="EE9" s="14"/>
      <c r="EF9" s="14"/>
      <c r="EG9" s="14"/>
      <c r="EH9" s="14"/>
      <c r="EI9" s="14">
        <v>26.75</v>
      </c>
      <c r="EJ9" s="14">
        <v>10</v>
      </c>
      <c r="EK9" s="14">
        <v>11.5</v>
      </c>
      <c r="EL9" s="14">
        <v>20</v>
      </c>
      <c r="EM9" s="14">
        <v>15</v>
      </c>
      <c r="EN9" s="14"/>
      <c r="EO9" s="14"/>
      <c r="EP9" s="14">
        <v>9</v>
      </c>
      <c r="EQ9" s="14">
        <v>13</v>
      </c>
      <c r="ER9" s="14">
        <v>3</v>
      </c>
      <c r="ES9" s="14">
        <v>60</v>
      </c>
      <c r="ET9" s="14">
        <v>5</v>
      </c>
      <c r="EU9" s="14">
        <v>27</v>
      </c>
      <c r="EV9" s="14">
        <v>3</v>
      </c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>
        <v>0.5</v>
      </c>
      <c r="FH9" s="14"/>
      <c r="FI9" s="14">
        <v>10</v>
      </c>
      <c r="FJ9" s="14"/>
      <c r="FK9" s="14"/>
      <c r="FL9" s="14"/>
      <c r="FM9" s="14">
        <v>16</v>
      </c>
      <c r="FN9" s="14"/>
      <c r="FO9" s="14">
        <v>16</v>
      </c>
      <c r="FP9" s="14">
        <v>8</v>
      </c>
      <c r="FQ9" s="14">
        <v>2</v>
      </c>
      <c r="FR9" s="14"/>
      <c r="FS9" s="14">
        <v>0.75</v>
      </c>
      <c r="FT9" s="14"/>
      <c r="FU9" s="14">
        <v>20.5</v>
      </c>
      <c r="FV9" s="14">
        <v>23.5</v>
      </c>
      <c r="FW9" s="14"/>
      <c r="FX9" s="14"/>
      <c r="FY9" s="14"/>
      <c r="FZ9" s="14">
        <v>30</v>
      </c>
      <c r="GA9" s="14"/>
      <c r="GB9" s="14"/>
      <c r="GC9" s="14">
        <v>8</v>
      </c>
      <c r="GD9" s="14">
        <v>5.25</v>
      </c>
      <c r="GE9" s="14">
        <v>6.5</v>
      </c>
      <c r="GF9" s="14"/>
      <c r="GG9" s="14">
        <v>4</v>
      </c>
      <c r="GH9" s="14"/>
      <c r="GI9" s="14"/>
      <c r="GJ9" s="14">
        <v>0.5</v>
      </c>
      <c r="GK9" s="14">
        <v>20</v>
      </c>
      <c r="GL9" s="14"/>
      <c r="GM9" s="14"/>
      <c r="GN9" s="14"/>
      <c r="GO9" s="14"/>
      <c r="GP9" s="14">
        <v>14</v>
      </c>
      <c r="GQ9" s="14"/>
      <c r="GR9" s="14">
        <v>20</v>
      </c>
      <c r="GS9" s="14"/>
      <c r="GT9" s="14"/>
      <c r="GU9" s="14"/>
      <c r="GV9" s="14"/>
    </row>
    <row r="10" spans="1:204" x14ac:dyDescent="0.25">
      <c r="A10" s="3" t="s">
        <v>106</v>
      </c>
      <c r="B10" s="4">
        <v>7</v>
      </c>
      <c r="C10" s="5">
        <f>IF(D10=10,SUM(G10:AX10),IF(D10&lt;10,SUM(G10:AX10),IF(D10&gt;10,SUM(LARGE(G10:AX10,{1,2,3,4,5,6,7,8,9,10})))))+E10</f>
        <v>232.67999999999998</v>
      </c>
      <c r="D10" s="6">
        <f>COUNT(G10:AX10)</f>
        <v>10</v>
      </c>
      <c r="E10" s="6"/>
      <c r="F10" s="6"/>
      <c r="G10" s="25"/>
      <c r="H10" s="6">
        <v>22.33</v>
      </c>
      <c r="I10" s="25"/>
      <c r="J10" s="25"/>
      <c r="K10" s="6"/>
      <c r="L10" s="6"/>
      <c r="M10" s="6"/>
      <c r="N10" s="6"/>
      <c r="O10" s="6"/>
      <c r="P10" s="6">
        <v>50</v>
      </c>
      <c r="Q10" s="6"/>
      <c r="R10" s="6"/>
      <c r="S10" s="6">
        <v>40</v>
      </c>
      <c r="T10" s="6"/>
      <c r="U10" s="6"/>
      <c r="V10" s="6">
        <v>8</v>
      </c>
      <c r="W10" s="6">
        <v>21</v>
      </c>
      <c r="X10" s="6"/>
      <c r="Y10" s="6"/>
      <c r="Z10" s="6">
        <v>20</v>
      </c>
      <c r="AA10" s="6"/>
      <c r="AB10" s="6"/>
      <c r="AC10" s="6"/>
      <c r="AD10" s="6">
        <v>4.5999999999999996</v>
      </c>
      <c r="AE10" s="6"/>
      <c r="AF10" s="6"/>
      <c r="AG10" s="6">
        <v>8.75</v>
      </c>
      <c r="AH10" s="6"/>
      <c r="AI10" s="6"/>
      <c r="AJ10" s="6"/>
      <c r="AK10" s="6"/>
      <c r="AL10" s="6"/>
      <c r="AM10" s="6"/>
      <c r="AN10" s="6"/>
      <c r="AO10" s="6"/>
      <c r="AP10" s="6">
        <v>23</v>
      </c>
      <c r="AQ10" s="6"/>
      <c r="AR10" s="6"/>
      <c r="AS10" s="6"/>
      <c r="AT10" s="6"/>
      <c r="AU10" s="6"/>
      <c r="AV10" s="6">
        <v>35</v>
      </c>
      <c r="AW10" s="6"/>
      <c r="AX10" s="6"/>
      <c r="AY10" s="14"/>
      <c r="AZ10" s="14"/>
      <c r="BA10" s="14"/>
      <c r="BB10" s="14"/>
      <c r="BC10" s="14"/>
      <c r="BD10" s="14"/>
      <c r="BE10" s="14"/>
      <c r="BF10" s="14"/>
      <c r="BG10" s="14">
        <v>20.5</v>
      </c>
      <c r="BH10" s="14">
        <v>8.5</v>
      </c>
      <c r="BI10" s="14"/>
      <c r="BJ10" s="14"/>
      <c r="BK10" s="14"/>
      <c r="BL10" s="14"/>
      <c r="BM10" s="14"/>
      <c r="BN10" s="14"/>
      <c r="BO10" s="14">
        <v>40</v>
      </c>
      <c r="BP10" s="14"/>
      <c r="BQ10" s="14"/>
      <c r="BR10" s="14">
        <v>15</v>
      </c>
      <c r="BS10" s="14"/>
      <c r="BT10" s="14"/>
      <c r="BU10" s="14">
        <v>23.5</v>
      </c>
      <c r="BV10" s="14"/>
      <c r="BW10" s="14"/>
      <c r="BX10" s="14"/>
      <c r="BY10" s="14"/>
      <c r="BZ10" s="14">
        <v>41</v>
      </c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>
        <v>14</v>
      </c>
      <c r="CL10" s="14">
        <v>4.5</v>
      </c>
      <c r="CM10" s="14"/>
      <c r="CN10" s="14"/>
      <c r="CO10" s="14"/>
      <c r="CP10" s="14"/>
      <c r="CQ10" s="28"/>
      <c r="CR10" s="14"/>
      <c r="CS10" s="14"/>
      <c r="CT10" s="14"/>
      <c r="CU10" s="14"/>
      <c r="CV10" s="14"/>
      <c r="CW10" s="14">
        <v>16</v>
      </c>
      <c r="CX10" s="14"/>
      <c r="CY10" s="15"/>
      <c r="CZ10" s="14">
        <v>0</v>
      </c>
      <c r="DA10" s="15"/>
      <c r="DB10" s="15"/>
      <c r="DC10" s="14"/>
      <c r="DD10" s="14"/>
      <c r="DE10" s="14"/>
      <c r="DF10" s="14"/>
      <c r="DG10" s="14">
        <v>15</v>
      </c>
      <c r="DH10" s="14"/>
      <c r="DI10" s="14"/>
      <c r="DJ10" s="14"/>
      <c r="DK10" s="14"/>
      <c r="DL10" s="14"/>
      <c r="DM10" s="14"/>
      <c r="DN10" s="14"/>
      <c r="DO10" s="14"/>
      <c r="DP10" s="14">
        <v>5</v>
      </c>
      <c r="DQ10" s="14"/>
      <c r="DR10" s="14"/>
      <c r="DS10" s="14"/>
      <c r="DT10" s="14"/>
      <c r="DU10" s="14"/>
      <c r="DV10" s="14"/>
      <c r="DW10" s="14"/>
      <c r="DX10" s="14"/>
      <c r="DY10" s="14"/>
      <c r="DZ10" s="14">
        <v>21</v>
      </c>
      <c r="EA10" s="14">
        <v>0.5</v>
      </c>
      <c r="EB10" s="14">
        <v>18</v>
      </c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>
        <v>3.5</v>
      </c>
      <c r="FF10" s="14">
        <v>9.5</v>
      </c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>
        <v>14</v>
      </c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</row>
    <row r="11" spans="1:204" x14ac:dyDescent="0.25">
      <c r="A11" s="3" t="s">
        <v>112</v>
      </c>
      <c r="B11" s="4">
        <v>8</v>
      </c>
      <c r="C11" s="5">
        <f>IF(D11=10,SUM(G11:AX11),IF(D11&lt;10,SUM(G11:AX11),IF(D11&gt;10,SUM(LARGE(G11:AX11,{1,2,3,4,5,6,7,8,9,10})))))+E11</f>
        <v>221.13</v>
      </c>
      <c r="D11" s="6">
        <f>COUNT(G11:AX11)</f>
        <v>15</v>
      </c>
      <c r="E11" s="6"/>
      <c r="F11" s="6"/>
      <c r="G11" s="25">
        <v>28.33</v>
      </c>
      <c r="H11" s="6"/>
      <c r="I11" s="25"/>
      <c r="J11" s="25"/>
      <c r="K11" s="6">
        <v>42.5</v>
      </c>
      <c r="L11" s="6">
        <v>2.5</v>
      </c>
      <c r="M11" s="6"/>
      <c r="N11" s="6"/>
      <c r="O11" s="6">
        <v>13.3</v>
      </c>
      <c r="P11" s="6">
        <v>8</v>
      </c>
      <c r="Q11" s="6"/>
      <c r="R11" s="6"/>
      <c r="S11" s="6">
        <v>27</v>
      </c>
      <c r="T11" s="6"/>
      <c r="U11" s="6"/>
      <c r="V11" s="6"/>
      <c r="W11" s="6"/>
      <c r="X11" s="6"/>
      <c r="Y11" s="6"/>
      <c r="Z11" s="6">
        <v>20</v>
      </c>
      <c r="AA11" s="6"/>
      <c r="AB11" s="6">
        <v>3</v>
      </c>
      <c r="AC11" s="6"/>
      <c r="AD11" s="6">
        <v>15</v>
      </c>
      <c r="AE11" s="6"/>
      <c r="AF11" s="6"/>
      <c r="AG11" s="6"/>
      <c r="AH11" s="6"/>
      <c r="AI11" s="6"/>
      <c r="AJ11" s="6">
        <v>35</v>
      </c>
      <c r="AK11" s="6"/>
      <c r="AL11" s="6">
        <v>6.2</v>
      </c>
      <c r="AM11" s="6"/>
      <c r="AN11" s="6"/>
      <c r="AO11" s="6"/>
      <c r="AP11" s="6"/>
      <c r="AQ11" s="2"/>
      <c r="AR11" s="2"/>
      <c r="AS11" s="6"/>
      <c r="AT11" s="6"/>
      <c r="AU11" s="6">
        <v>17</v>
      </c>
      <c r="AV11" s="6">
        <v>3.5</v>
      </c>
      <c r="AW11" s="6">
        <v>7</v>
      </c>
      <c r="AX11" s="6">
        <v>15</v>
      </c>
      <c r="AY11" s="14">
        <v>22</v>
      </c>
      <c r="AZ11" s="14"/>
      <c r="BA11" s="14">
        <v>10</v>
      </c>
      <c r="BB11" s="14"/>
      <c r="BC11" s="14"/>
      <c r="BD11" s="14"/>
      <c r="BE11" s="14"/>
      <c r="BF11" s="14"/>
      <c r="BG11" s="14">
        <v>20.5</v>
      </c>
      <c r="BH11" s="14">
        <v>25</v>
      </c>
      <c r="BI11" s="14">
        <v>26.75</v>
      </c>
      <c r="BJ11" s="14">
        <v>8</v>
      </c>
      <c r="BK11" s="14">
        <v>20</v>
      </c>
      <c r="BL11" s="14"/>
      <c r="BM11" s="14"/>
      <c r="BN11" s="14"/>
      <c r="BO11" s="14"/>
      <c r="BP11" s="14"/>
      <c r="BQ11" s="14"/>
      <c r="BR11" s="14">
        <v>40</v>
      </c>
      <c r="BS11" s="14"/>
      <c r="BT11" s="14"/>
      <c r="BU11" s="14"/>
      <c r="BV11" s="14"/>
      <c r="BW11" s="14">
        <v>8</v>
      </c>
      <c r="BX11" s="14">
        <v>19</v>
      </c>
      <c r="BY11" s="14"/>
      <c r="BZ11" s="14">
        <v>52</v>
      </c>
      <c r="CA11" s="14"/>
      <c r="CB11" s="14"/>
      <c r="CC11" s="14"/>
      <c r="CD11" s="14">
        <v>6.66</v>
      </c>
      <c r="CE11" s="14"/>
      <c r="CF11" s="14">
        <v>16</v>
      </c>
      <c r="CG11" s="14">
        <v>28.5</v>
      </c>
      <c r="CH11" s="14"/>
      <c r="CI11" s="14"/>
      <c r="CJ11" s="14"/>
      <c r="CK11" s="14">
        <v>27</v>
      </c>
      <c r="CL11" s="14">
        <v>28.33</v>
      </c>
      <c r="CM11" s="14"/>
      <c r="CN11" s="14"/>
      <c r="CO11" s="14"/>
      <c r="CP11" s="14"/>
      <c r="CQ11" s="28"/>
      <c r="CR11" s="14"/>
      <c r="CS11" s="14">
        <v>23</v>
      </c>
      <c r="CT11" s="14">
        <v>20</v>
      </c>
      <c r="CU11" s="14"/>
      <c r="CV11" s="14">
        <v>19</v>
      </c>
      <c r="CW11" s="14"/>
      <c r="CX11" s="14">
        <v>42</v>
      </c>
      <c r="CY11" s="14">
        <v>17</v>
      </c>
      <c r="CZ11" s="14"/>
      <c r="DA11" s="14">
        <v>46</v>
      </c>
      <c r="DB11" s="14"/>
      <c r="DC11" s="14"/>
      <c r="DD11" s="14">
        <v>15</v>
      </c>
      <c r="DE11" s="14"/>
      <c r="DF11" s="14">
        <v>20.5</v>
      </c>
      <c r="DG11" s="14">
        <v>100</v>
      </c>
      <c r="DH11" s="14">
        <v>1.67</v>
      </c>
      <c r="DI11" s="14"/>
      <c r="DJ11" s="14">
        <v>5.5</v>
      </c>
      <c r="DK11" s="14">
        <v>50</v>
      </c>
      <c r="DL11" s="14">
        <v>40</v>
      </c>
      <c r="DM11" s="14"/>
      <c r="DN11" s="14"/>
      <c r="DO11" s="14"/>
      <c r="DP11" s="14"/>
      <c r="DQ11" s="14"/>
      <c r="DR11" s="14">
        <v>30</v>
      </c>
      <c r="DS11" s="14"/>
      <c r="DT11" s="14"/>
      <c r="DU11" s="14"/>
      <c r="DV11" s="14"/>
      <c r="DW11" s="14">
        <v>33</v>
      </c>
      <c r="DX11" s="14"/>
      <c r="DY11" s="14"/>
      <c r="DZ11" s="14"/>
      <c r="EA11" s="14"/>
      <c r="EB11" s="14"/>
      <c r="EC11" s="14"/>
      <c r="ED11" s="14"/>
      <c r="EE11" s="14"/>
      <c r="EF11" s="14">
        <v>30</v>
      </c>
      <c r="EG11" s="14"/>
      <c r="EH11" s="14">
        <v>25</v>
      </c>
      <c r="EI11" s="14">
        <v>50</v>
      </c>
      <c r="EJ11" s="14">
        <v>30</v>
      </c>
      <c r="EK11" s="14"/>
      <c r="EL11" s="14">
        <v>20</v>
      </c>
      <c r="EM11" s="14"/>
      <c r="EN11" s="14"/>
      <c r="EO11" s="14"/>
      <c r="EP11" s="14">
        <v>35</v>
      </c>
      <c r="EQ11" s="14"/>
      <c r="ER11" s="14"/>
      <c r="ES11" s="14"/>
      <c r="ET11" s="14">
        <v>35</v>
      </c>
      <c r="EU11" s="14">
        <v>35</v>
      </c>
      <c r="EV11" s="14"/>
      <c r="EW11" s="14"/>
      <c r="EX11" s="14"/>
      <c r="EY11" s="14">
        <v>20.2</v>
      </c>
      <c r="EZ11" s="14">
        <v>22.5</v>
      </c>
      <c r="FA11" s="14">
        <v>12</v>
      </c>
      <c r="FB11" s="14"/>
      <c r="FC11" s="14"/>
      <c r="FD11" s="14"/>
      <c r="FE11" s="14"/>
      <c r="FF11" s="14">
        <v>40</v>
      </c>
      <c r="FG11" s="14">
        <v>18.329999999999998</v>
      </c>
      <c r="FH11" s="14"/>
      <c r="FI11" s="14"/>
      <c r="FJ11" s="14">
        <v>8</v>
      </c>
      <c r="FK11" s="14">
        <v>14.5</v>
      </c>
      <c r="FL11" s="14"/>
      <c r="FM11" s="14"/>
      <c r="FN11" s="14"/>
      <c r="FO11" s="14"/>
      <c r="FP11" s="14"/>
      <c r="FQ11" s="14">
        <v>2</v>
      </c>
      <c r="FR11" s="14">
        <v>4.5</v>
      </c>
      <c r="FS11" s="14"/>
      <c r="FT11" s="14">
        <v>22</v>
      </c>
      <c r="FU11" s="14"/>
      <c r="FV11" s="14">
        <v>23.5</v>
      </c>
      <c r="FW11" s="14">
        <v>23.75</v>
      </c>
      <c r="FX11" s="14"/>
      <c r="FY11" s="14"/>
      <c r="FZ11" s="14"/>
      <c r="GA11" s="14"/>
      <c r="GB11" s="14"/>
      <c r="GC11" s="14"/>
      <c r="GD11" s="14">
        <v>5.25</v>
      </c>
      <c r="GE11" s="14">
        <v>35</v>
      </c>
      <c r="GF11" s="14"/>
      <c r="GG11" s="14"/>
      <c r="GH11" s="14">
        <v>33</v>
      </c>
      <c r="GI11" s="14"/>
      <c r="GJ11" s="14">
        <v>20</v>
      </c>
      <c r="GK11" s="14"/>
      <c r="GL11" s="14"/>
      <c r="GM11" s="14">
        <v>13</v>
      </c>
      <c r="GN11" s="14">
        <v>10</v>
      </c>
      <c r="GO11" s="14"/>
      <c r="GP11" s="14"/>
      <c r="GQ11" s="14"/>
      <c r="GR11" s="14"/>
      <c r="GS11" s="14"/>
      <c r="GT11" s="14">
        <v>12</v>
      </c>
      <c r="GU11" s="14"/>
      <c r="GV11" s="14"/>
    </row>
    <row r="12" spans="1:204" x14ac:dyDescent="0.25">
      <c r="A12" s="9" t="s">
        <v>437</v>
      </c>
      <c r="B12" s="4">
        <v>9</v>
      </c>
      <c r="C12" s="5">
        <f>IF(D12=10,SUM(G12:AX12),IF(D12&lt;10,SUM(G12:AX12),IF(D12&gt;10,SUM(LARGE(G12:AX12,{1,2,3,4,5,6,7,8,9,10})))))+E12</f>
        <v>212.5</v>
      </c>
      <c r="D12" s="6">
        <f>COUNT(G12:AX12)</f>
        <v>17</v>
      </c>
      <c r="E12" s="11"/>
      <c r="F12" s="11"/>
      <c r="G12" s="26">
        <v>11.5</v>
      </c>
      <c r="H12" s="11"/>
      <c r="I12" s="26">
        <v>13</v>
      </c>
      <c r="J12" s="26">
        <v>27</v>
      </c>
      <c r="K12" s="11">
        <v>20</v>
      </c>
      <c r="L12" s="11"/>
      <c r="M12" s="11"/>
      <c r="N12" s="11">
        <v>30</v>
      </c>
      <c r="O12" s="11"/>
      <c r="P12" s="11"/>
      <c r="Q12" s="11"/>
      <c r="R12" s="9"/>
      <c r="S12" s="11"/>
      <c r="T12" s="11">
        <v>7</v>
      </c>
      <c r="U12" s="11"/>
      <c r="V12" s="11"/>
      <c r="W12" s="11"/>
      <c r="X12" s="11">
        <v>21</v>
      </c>
      <c r="Y12" s="11"/>
      <c r="Z12" s="11">
        <v>20</v>
      </c>
      <c r="AA12" s="11"/>
      <c r="AB12" s="11">
        <v>6.5</v>
      </c>
      <c r="AC12" s="11"/>
      <c r="AD12" s="11"/>
      <c r="AE12" s="11"/>
      <c r="AF12" s="11">
        <v>13.5</v>
      </c>
      <c r="AG12" s="11">
        <v>18</v>
      </c>
      <c r="AH12" s="11">
        <v>8.5</v>
      </c>
      <c r="AI12" s="11"/>
      <c r="AJ12" s="11"/>
      <c r="AK12" s="11"/>
      <c r="AL12" s="11">
        <v>0.4</v>
      </c>
      <c r="AM12" s="11">
        <v>3.5</v>
      </c>
      <c r="AN12" s="11"/>
      <c r="AO12" s="11">
        <v>3</v>
      </c>
      <c r="AP12" s="11">
        <v>30</v>
      </c>
      <c r="AQ12" s="11"/>
      <c r="AR12" s="11"/>
      <c r="AS12" s="11">
        <v>20</v>
      </c>
      <c r="AT12" s="9"/>
      <c r="AU12" s="11"/>
      <c r="AV12" s="11"/>
      <c r="AW12" s="9"/>
      <c r="AX12" s="9"/>
      <c r="AY12" s="15"/>
      <c r="AZ12" s="15"/>
      <c r="BA12" s="15"/>
      <c r="BB12" s="15"/>
      <c r="BC12" s="27">
        <v>15</v>
      </c>
      <c r="BD12" s="15"/>
      <c r="BE12" s="15"/>
      <c r="BF12" s="27">
        <v>27</v>
      </c>
      <c r="BG12" s="15"/>
      <c r="BH12" s="15"/>
      <c r="BI12" s="15"/>
      <c r="BJ12" s="15"/>
      <c r="BK12" s="40"/>
      <c r="BL12" s="40"/>
      <c r="BM12" s="15"/>
      <c r="BN12" s="15"/>
      <c r="BO12" s="15"/>
      <c r="BP12" s="15"/>
      <c r="BQ12" s="15"/>
      <c r="BR12" s="27">
        <v>20</v>
      </c>
      <c r="BS12" s="15"/>
      <c r="BT12" s="15"/>
      <c r="BU12" s="27">
        <v>8.5</v>
      </c>
      <c r="BV12" s="15"/>
      <c r="BW12" s="15"/>
      <c r="BX12" s="15"/>
      <c r="BY12" s="27">
        <v>28.5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>
        <v>0.33</v>
      </c>
      <c r="CO12" s="15">
        <v>42.33</v>
      </c>
      <c r="CP12" s="15">
        <v>0.5</v>
      </c>
      <c r="CQ12" s="28">
        <v>11</v>
      </c>
      <c r="CR12" s="14"/>
      <c r="CS12" s="14">
        <v>1.5</v>
      </c>
      <c r="CT12" s="14"/>
      <c r="CU12" s="14"/>
      <c r="CV12" s="14"/>
      <c r="CW12" s="14"/>
      <c r="CX12" s="14"/>
      <c r="CY12" s="15"/>
      <c r="CZ12" s="15"/>
      <c r="DA12" s="15"/>
      <c r="DB12" s="15"/>
      <c r="DC12" s="14"/>
      <c r="DD12" s="14"/>
      <c r="DE12" s="14"/>
      <c r="DF12" s="14"/>
      <c r="DG12" s="14"/>
      <c r="DH12" s="14"/>
      <c r="DI12" s="14"/>
      <c r="DJ12" s="14">
        <v>25.33</v>
      </c>
      <c r="DK12" s="14"/>
      <c r="DL12" s="14"/>
      <c r="DM12" s="14">
        <v>4.5999999999999996</v>
      </c>
      <c r="DN12" s="14"/>
      <c r="DO12" s="14"/>
      <c r="DP12" s="14"/>
      <c r="DQ12" s="14"/>
      <c r="DR12" s="14"/>
      <c r="DS12" s="14"/>
      <c r="DT12" s="14"/>
      <c r="DU12" s="14">
        <v>10</v>
      </c>
      <c r="DV12" s="14">
        <v>0.5</v>
      </c>
      <c r="DW12" s="14"/>
      <c r="DX12" s="14"/>
      <c r="DY12" s="14"/>
      <c r="DZ12" s="14"/>
      <c r="EA12" s="14">
        <v>23.5</v>
      </c>
      <c r="EB12" s="14"/>
      <c r="EC12" s="14">
        <v>8.5</v>
      </c>
      <c r="ED12" s="14">
        <v>13.5</v>
      </c>
      <c r="EE12" s="14"/>
      <c r="EF12" s="14"/>
      <c r="EG12" s="14"/>
      <c r="EH12" s="14"/>
      <c r="EI12" s="14"/>
      <c r="EJ12" s="14"/>
      <c r="EK12" s="14"/>
      <c r="EL12" s="14">
        <v>40</v>
      </c>
      <c r="EM12" s="14">
        <v>6</v>
      </c>
      <c r="EN12" s="14"/>
      <c r="EO12" s="14"/>
      <c r="EP12" s="14"/>
      <c r="EQ12" s="14">
        <v>13</v>
      </c>
      <c r="ER12" s="14">
        <v>20</v>
      </c>
      <c r="ES12" s="14">
        <v>28</v>
      </c>
      <c r="ET12" s="14"/>
      <c r="EU12" s="14"/>
      <c r="EV12" s="14"/>
      <c r="EW12" s="14">
        <v>2.5</v>
      </c>
      <c r="EX12" s="14"/>
      <c r="EY12" s="14"/>
      <c r="EZ12" s="14"/>
      <c r="FA12" s="14"/>
      <c r="FB12" s="14"/>
      <c r="FC12" s="14">
        <v>17.5</v>
      </c>
      <c r="FD12" s="14"/>
      <c r="FE12" s="14"/>
      <c r="FF12" s="14"/>
      <c r="FG12" s="14">
        <v>0.5</v>
      </c>
      <c r="FH12" s="14"/>
      <c r="FI12" s="14"/>
      <c r="FJ12" s="14"/>
      <c r="FK12" s="14"/>
      <c r="FL12" s="14"/>
      <c r="FM12" s="14"/>
      <c r="FN12" s="14">
        <v>17.5</v>
      </c>
      <c r="FO12" s="14"/>
      <c r="FP12" s="14"/>
      <c r="FQ12" s="14"/>
      <c r="FR12" s="14"/>
      <c r="FS12" s="14"/>
      <c r="FT12" s="14"/>
      <c r="FU12" s="14"/>
      <c r="FV12" s="14"/>
      <c r="FW12" s="14"/>
      <c r="FX12" s="14">
        <v>15</v>
      </c>
      <c r="FY12" s="14"/>
      <c r="FZ12" s="14"/>
      <c r="GA12" s="14"/>
      <c r="GB12" s="14"/>
      <c r="GC12" s="14"/>
      <c r="GD12" s="14"/>
      <c r="GE12" s="14"/>
      <c r="GF12" s="14"/>
      <c r="GG12" s="14">
        <v>28</v>
      </c>
      <c r="GH12" s="14"/>
      <c r="GI12" s="14"/>
      <c r="GJ12" s="14"/>
      <c r="GK12" s="14">
        <v>7</v>
      </c>
      <c r="GL12" s="14"/>
      <c r="GM12" s="14"/>
      <c r="GN12" s="14"/>
      <c r="GO12" s="14">
        <v>3.75</v>
      </c>
      <c r="GP12" s="14"/>
      <c r="GQ12" s="14"/>
      <c r="GR12" s="14"/>
      <c r="GS12" s="14"/>
      <c r="GT12" s="14"/>
      <c r="GU12" s="14"/>
      <c r="GV12" s="14"/>
    </row>
    <row r="13" spans="1:204" x14ac:dyDescent="0.25">
      <c r="A13" s="3" t="s">
        <v>111</v>
      </c>
      <c r="B13" s="4">
        <v>10</v>
      </c>
      <c r="C13" s="5">
        <f>IF(D13=10,SUM(G13:AX13),IF(D13&lt;10,SUM(G13:AX13),IF(D13&gt;10,SUM(LARGE(G13:AX13,{1,2,3,4,5,6,7,8,9,10})))))+E13</f>
        <v>200.35</v>
      </c>
      <c r="D13" s="6">
        <f>COUNT(G13:AX13)</f>
        <v>11</v>
      </c>
      <c r="E13" s="6"/>
      <c r="F13" s="6"/>
      <c r="G13" s="25"/>
      <c r="H13" s="6"/>
      <c r="I13" s="25"/>
      <c r="J13" s="25"/>
      <c r="K13" s="6">
        <v>25</v>
      </c>
      <c r="L13" s="6"/>
      <c r="M13" s="6">
        <v>21.25</v>
      </c>
      <c r="N13" s="6"/>
      <c r="O13" s="6"/>
      <c r="P13" s="6"/>
      <c r="Q13" s="6"/>
      <c r="R13" s="6"/>
      <c r="S13" s="6">
        <v>22.5</v>
      </c>
      <c r="T13" s="6">
        <v>19</v>
      </c>
      <c r="U13" s="6">
        <v>3</v>
      </c>
      <c r="V13" s="6">
        <v>8</v>
      </c>
      <c r="W13" s="6"/>
      <c r="X13" s="6"/>
      <c r="Y13" s="6"/>
      <c r="Z13" s="6">
        <v>15</v>
      </c>
      <c r="AA13" s="6"/>
      <c r="AB13" s="6"/>
      <c r="AC13" s="6"/>
      <c r="AD13" s="6">
        <v>0</v>
      </c>
      <c r="AE13" s="6"/>
      <c r="AF13" s="6"/>
      <c r="AG13" s="6"/>
      <c r="AH13" s="6">
        <v>50</v>
      </c>
      <c r="AI13" s="6"/>
      <c r="AJ13" s="6"/>
      <c r="AK13" s="6"/>
      <c r="AL13" s="6">
        <v>15.6</v>
      </c>
      <c r="AM13" s="6"/>
      <c r="AN13" s="6"/>
      <c r="AO13" s="6"/>
      <c r="AP13" s="6"/>
      <c r="AQ13" s="6">
        <v>21</v>
      </c>
      <c r="AR13" s="6"/>
      <c r="AS13" s="6"/>
      <c r="AT13" s="6"/>
      <c r="AU13" s="6"/>
      <c r="AV13" s="6"/>
      <c r="AW13" s="6"/>
      <c r="AX13" s="6"/>
      <c r="AY13" s="14"/>
      <c r="AZ13" s="14"/>
      <c r="BA13" s="14"/>
      <c r="BB13" s="14"/>
      <c r="BC13" s="14">
        <v>15</v>
      </c>
      <c r="BD13" s="14"/>
      <c r="BE13" s="14"/>
      <c r="BF13" s="14"/>
      <c r="BG13" s="14">
        <v>20.5</v>
      </c>
      <c r="BH13" s="14"/>
      <c r="BI13" s="14">
        <v>13</v>
      </c>
      <c r="BJ13" s="14"/>
      <c r="BK13" s="14">
        <v>27</v>
      </c>
      <c r="BL13" s="40"/>
      <c r="BM13" s="15"/>
      <c r="BN13" s="15"/>
      <c r="BO13" s="27">
        <v>27</v>
      </c>
      <c r="BP13" s="15"/>
      <c r="BQ13" s="27"/>
      <c r="BR13" s="15"/>
      <c r="BS13" s="15"/>
      <c r="BT13" s="27">
        <v>1</v>
      </c>
      <c r="BU13" s="15"/>
      <c r="BV13" s="15"/>
      <c r="BW13" s="27">
        <v>4.5</v>
      </c>
      <c r="BX13" s="15"/>
      <c r="BY13" s="15"/>
      <c r="BZ13" s="15"/>
      <c r="CA13" s="15"/>
      <c r="CB13" s="15"/>
      <c r="CC13" s="15"/>
      <c r="CD13" s="15"/>
      <c r="CE13" s="15"/>
      <c r="CF13" s="27">
        <v>9</v>
      </c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30"/>
      <c r="CR13" s="15"/>
      <c r="CS13" s="15"/>
      <c r="CT13" s="15"/>
      <c r="CU13" s="14">
        <v>13</v>
      </c>
      <c r="CV13" s="14"/>
      <c r="CW13" s="14"/>
      <c r="CX13" s="14"/>
      <c r="CY13" s="14">
        <v>17</v>
      </c>
      <c r="CZ13" s="14"/>
      <c r="DA13" s="15"/>
      <c r="DB13" s="15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5"/>
      <c r="DO13" s="15"/>
      <c r="DP13" s="15"/>
      <c r="DQ13" s="15"/>
      <c r="DR13" s="15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>
        <v>5.5</v>
      </c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>
        <v>20</v>
      </c>
      <c r="FT13" s="14"/>
      <c r="FU13" s="14"/>
      <c r="FV13" s="14"/>
      <c r="FW13" s="14">
        <v>23.75</v>
      </c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</row>
    <row r="14" spans="1:204" x14ac:dyDescent="0.25">
      <c r="A14" s="3" t="s">
        <v>594</v>
      </c>
      <c r="B14" s="4">
        <v>11</v>
      </c>
      <c r="C14" s="5">
        <f>IF(D14=10,SUM(G14:AX14),IF(D14&lt;10,SUM(G14:AX14),IF(D14&gt;10,SUM(LARGE(G14:AX14,{1,2,3,4,5,6,7,8,9,10})))))+E14</f>
        <v>185</v>
      </c>
      <c r="D14" s="6">
        <f>COUNT(G14:AX14)</f>
        <v>5</v>
      </c>
      <c r="E14" s="6"/>
      <c r="F14" s="6"/>
      <c r="G14" s="25">
        <v>50</v>
      </c>
      <c r="H14" s="6">
        <v>30</v>
      </c>
      <c r="I14" s="25">
        <v>40</v>
      </c>
      <c r="J14" s="25">
        <v>30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>
        <v>35</v>
      </c>
      <c r="AX14" s="6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>
        <v>15</v>
      </c>
      <c r="BS14" s="14"/>
      <c r="BT14" s="14">
        <v>17.5</v>
      </c>
      <c r="BU14" s="14"/>
      <c r="BV14" s="14"/>
      <c r="BW14" s="14"/>
      <c r="BX14" s="14">
        <v>8.83</v>
      </c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28"/>
      <c r="CR14" s="14"/>
      <c r="CS14" s="14"/>
      <c r="CT14" s="14"/>
      <c r="CU14" s="14"/>
      <c r="CV14" s="14"/>
      <c r="CW14" s="15"/>
      <c r="CX14" s="15"/>
      <c r="CY14" s="14">
        <v>17</v>
      </c>
      <c r="CZ14" s="15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5"/>
      <c r="DL14" s="15"/>
      <c r="DM14" s="15"/>
      <c r="DN14" s="14"/>
      <c r="DO14" s="14"/>
      <c r="DP14" s="14"/>
      <c r="DQ14" s="14"/>
      <c r="DR14" s="14"/>
      <c r="DS14" s="14"/>
      <c r="DT14" s="14"/>
      <c r="DU14" s="14">
        <v>18</v>
      </c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>
        <v>7</v>
      </c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</row>
    <row r="15" spans="1:204" x14ac:dyDescent="0.25">
      <c r="A15" s="7" t="s">
        <v>116</v>
      </c>
      <c r="B15" s="4">
        <v>12</v>
      </c>
      <c r="C15" s="5">
        <f>IF(D15=10,SUM(G15:AX15),IF(D15&lt;10,SUM(G15:AX15),IF(D15&gt;10,SUM(LARGE(G15:AX15,{1,2,3,4,5,6,7,8,9,10})))))+E15</f>
        <v>168</v>
      </c>
      <c r="D15" s="6">
        <f>COUNT(G15:AX15)</f>
        <v>7</v>
      </c>
      <c r="E15" s="6"/>
      <c r="F15" s="6"/>
      <c r="G15" s="25"/>
      <c r="H15" s="6">
        <v>18</v>
      </c>
      <c r="I15" s="25">
        <v>17</v>
      </c>
      <c r="J15" s="25"/>
      <c r="K15" s="6"/>
      <c r="L15" s="6"/>
      <c r="M15" s="6">
        <v>28.5</v>
      </c>
      <c r="N15" s="6"/>
      <c r="O15" s="6"/>
      <c r="P15" s="6">
        <v>16.5</v>
      </c>
      <c r="Q15" s="6"/>
      <c r="R15" s="6"/>
      <c r="S15" s="6"/>
      <c r="T15" s="6">
        <v>7</v>
      </c>
      <c r="U15" s="6"/>
      <c r="V15" s="6"/>
      <c r="W15" s="6">
        <v>21</v>
      </c>
      <c r="X15" s="6"/>
      <c r="Y15" s="6"/>
      <c r="Z15" s="6">
        <v>60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40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28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</row>
    <row r="16" spans="1:204" x14ac:dyDescent="0.25">
      <c r="A16" s="3" t="s">
        <v>117</v>
      </c>
      <c r="B16" s="4">
        <v>13</v>
      </c>
      <c r="C16" s="5">
        <f>IF(D16=10,SUM(G16:AX16),IF(D16&lt;10,SUM(G16:AX16),IF(D16&gt;10,SUM(LARGE(G16:AX16,{1,2,3,4,5,6,7,8,9,10})))))+E16</f>
        <v>159</v>
      </c>
      <c r="D16" s="6">
        <f>COUNT(G16:AX16)</f>
        <v>7</v>
      </c>
      <c r="E16" s="6"/>
      <c r="F16" s="6"/>
      <c r="G16" s="25"/>
      <c r="H16" s="6"/>
      <c r="I16" s="25"/>
      <c r="J16" s="25"/>
      <c r="K16" s="6"/>
      <c r="L16" s="6"/>
      <c r="M16" s="6"/>
      <c r="N16" s="6"/>
      <c r="O16" s="6">
        <v>6.5</v>
      </c>
      <c r="P16" s="6"/>
      <c r="Q16" s="6"/>
      <c r="R16" s="6"/>
      <c r="S16" s="6"/>
      <c r="T16" s="6">
        <v>27</v>
      </c>
      <c r="U16" s="6"/>
      <c r="V16" s="6"/>
      <c r="W16" s="6"/>
      <c r="X16" s="6"/>
      <c r="Y16" s="6"/>
      <c r="Z16" s="6">
        <v>30</v>
      </c>
      <c r="AA16" s="6"/>
      <c r="AB16" s="6"/>
      <c r="AC16" s="6"/>
      <c r="AD16" s="6"/>
      <c r="AE16" s="6"/>
      <c r="AF16" s="6"/>
      <c r="AG16" s="6"/>
      <c r="AH16" s="6"/>
      <c r="AI16" s="6"/>
      <c r="AJ16" s="6">
        <v>75</v>
      </c>
      <c r="AK16" s="6">
        <v>8</v>
      </c>
      <c r="AL16" s="6"/>
      <c r="AM16" s="6"/>
      <c r="AN16" s="6"/>
      <c r="AO16" s="6"/>
      <c r="AP16" s="6"/>
      <c r="AQ16" s="6"/>
      <c r="AR16" s="6">
        <v>0.5</v>
      </c>
      <c r="AS16" s="6"/>
      <c r="AT16" s="6"/>
      <c r="AU16" s="6"/>
      <c r="AV16" s="6">
        <v>12</v>
      </c>
      <c r="AW16" s="6"/>
      <c r="AX16" s="6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>
        <v>2.5</v>
      </c>
      <c r="BN16" s="14"/>
      <c r="BO16" s="14"/>
      <c r="BP16" s="14"/>
      <c r="BQ16" s="14"/>
      <c r="BR16" s="14">
        <v>15</v>
      </c>
      <c r="BS16" s="14"/>
      <c r="BT16" s="14"/>
      <c r="BU16" s="14"/>
      <c r="BV16" s="14">
        <v>12</v>
      </c>
      <c r="BW16" s="14"/>
      <c r="BX16" s="14"/>
      <c r="BY16" s="14"/>
      <c r="BZ16" s="14"/>
      <c r="CA16" s="14"/>
      <c r="CB16" s="14">
        <v>11</v>
      </c>
      <c r="CC16" s="14"/>
      <c r="CD16" s="14"/>
      <c r="CE16" s="14">
        <v>2.14</v>
      </c>
      <c r="CF16" s="14"/>
      <c r="CG16" s="14"/>
      <c r="CH16" s="14">
        <v>20</v>
      </c>
      <c r="CI16" s="14"/>
      <c r="CJ16" s="14"/>
      <c r="CK16" s="14">
        <v>7</v>
      </c>
      <c r="CL16" s="14">
        <v>9.4</v>
      </c>
      <c r="CM16" s="14"/>
      <c r="CN16" s="14"/>
      <c r="CO16" s="14"/>
      <c r="CP16" s="14"/>
      <c r="CQ16" s="28"/>
      <c r="CR16" s="14"/>
      <c r="CS16" s="14"/>
      <c r="CT16" s="14"/>
      <c r="CU16" s="14"/>
      <c r="CV16" s="14"/>
      <c r="CW16" s="15"/>
      <c r="CX16" s="15"/>
      <c r="CY16" s="15"/>
      <c r="CZ16" s="14"/>
      <c r="DA16" s="15"/>
      <c r="DB16" s="15"/>
      <c r="DC16" s="14"/>
      <c r="DD16" s="14"/>
      <c r="DE16" s="14"/>
      <c r="DF16" s="14"/>
      <c r="DG16" s="15">
        <v>20</v>
      </c>
      <c r="DH16" s="15"/>
      <c r="DI16" s="14"/>
      <c r="DJ16" s="15"/>
      <c r="DK16" s="15"/>
      <c r="DL16" s="15"/>
      <c r="DM16" s="15"/>
      <c r="DN16" s="14"/>
      <c r="DO16" s="14"/>
      <c r="DP16" s="14"/>
      <c r="DQ16" s="14"/>
      <c r="DR16" s="14"/>
      <c r="DS16" s="15"/>
      <c r="DT16" s="14"/>
      <c r="DU16" s="15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>
        <v>6</v>
      </c>
      <c r="EH16" s="14"/>
      <c r="EI16" s="14"/>
      <c r="EJ16" s="14"/>
      <c r="EK16" s="14"/>
      <c r="EL16" s="14"/>
      <c r="EM16" s="14"/>
      <c r="EN16" s="14">
        <v>28.5</v>
      </c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>
        <v>7</v>
      </c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</row>
    <row r="17" spans="1:204" x14ac:dyDescent="0.25">
      <c r="A17" s="9" t="s">
        <v>241</v>
      </c>
      <c r="B17" s="4">
        <v>14</v>
      </c>
      <c r="C17" s="5">
        <f>IF(D17=10,SUM(G17:AX17),IF(D17&lt;10,SUM(G17:AX17),IF(D17&gt;10,SUM(LARGE(G17:AX17,{1,2,3,4,5,6,7,8,9,10})))))+E17</f>
        <v>149</v>
      </c>
      <c r="D17" s="6">
        <f>COUNT(G17:AX17)</f>
        <v>4</v>
      </c>
      <c r="E17" s="11"/>
      <c r="F17" s="11"/>
      <c r="G17" s="26">
        <v>42</v>
      </c>
      <c r="H17" s="11">
        <v>40</v>
      </c>
      <c r="I17" s="26"/>
      <c r="J17" s="26"/>
      <c r="K17" s="11"/>
      <c r="L17" s="11"/>
      <c r="M17" s="11"/>
      <c r="N17" s="11"/>
      <c r="O17" s="11"/>
      <c r="P17" s="11"/>
      <c r="Q17" s="11"/>
      <c r="R17" s="9"/>
      <c r="S17" s="11"/>
      <c r="T17" s="11"/>
      <c r="U17" s="11"/>
      <c r="V17" s="11"/>
      <c r="W17" s="11"/>
      <c r="X17" s="11"/>
      <c r="Y17" s="11"/>
      <c r="Z17" s="11">
        <v>40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9"/>
      <c r="AU17" s="11"/>
      <c r="AV17" s="11"/>
      <c r="AW17" s="9"/>
      <c r="AX17" s="9">
        <v>27</v>
      </c>
      <c r="AY17" s="15">
        <v>29</v>
      </c>
      <c r="AZ17" s="15">
        <v>27</v>
      </c>
      <c r="BA17" s="15">
        <v>40</v>
      </c>
      <c r="BB17" s="15"/>
      <c r="BC17" s="15"/>
      <c r="BD17" s="15"/>
      <c r="BE17" s="15"/>
      <c r="BF17" s="15"/>
      <c r="BG17" s="15"/>
      <c r="BH17" s="15"/>
      <c r="BI17" s="15"/>
      <c r="BJ17" s="15"/>
      <c r="BK17" s="40"/>
      <c r="BL17" s="14"/>
      <c r="BM17" s="14"/>
      <c r="BN17" s="14"/>
      <c r="BO17" s="14"/>
      <c r="BP17" s="14"/>
      <c r="BQ17" s="14">
        <v>6</v>
      </c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28"/>
      <c r="CR17" s="14"/>
      <c r="CS17" s="14"/>
      <c r="CT17" s="14"/>
      <c r="CU17" s="15"/>
      <c r="CV17" s="15"/>
      <c r="CW17" s="14"/>
      <c r="CX17" s="14">
        <v>16</v>
      </c>
      <c r="CY17" s="15"/>
      <c r="CZ17" s="15"/>
      <c r="DA17" s="15"/>
      <c r="DB17" s="15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>
        <v>12</v>
      </c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</row>
    <row r="18" spans="1:204" x14ac:dyDescent="0.25">
      <c r="A18" s="3" t="s">
        <v>119</v>
      </c>
      <c r="B18" s="4">
        <v>15</v>
      </c>
      <c r="C18" s="5">
        <f>IF(D18=10,SUM(G18:AX18),IF(D18&lt;10,SUM(G18:AX18),IF(D18&gt;10,SUM(LARGE(G18:AX18,{1,2,3,4,5,6,7,8,9,10})))))+E18</f>
        <v>146.4</v>
      </c>
      <c r="D18" s="6">
        <f>COUNT(G18:AX18)</f>
        <v>11</v>
      </c>
      <c r="E18" s="6"/>
      <c r="F18" s="6"/>
      <c r="G18" s="25">
        <v>9</v>
      </c>
      <c r="H18" s="6"/>
      <c r="I18" s="25"/>
      <c r="J18" s="25">
        <v>16</v>
      </c>
      <c r="K18" s="6"/>
      <c r="L18" s="6"/>
      <c r="M18" s="6"/>
      <c r="N18" s="6"/>
      <c r="O18" s="6"/>
      <c r="P18" s="6"/>
      <c r="Q18" s="6"/>
      <c r="R18" s="6"/>
      <c r="S18" s="6">
        <v>18</v>
      </c>
      <c r="T18" s="6">
        <v>7</v>
      </c>
      <c r="U18" s="6"/>
      <c r="V18" s="6"/>
      <c r="W18" s="6">
        <v>11</v>
      </c>
      <c r="X18" s="6"/>
      <c r="Y18" s="6"/>
      <c r="Z18" s="6">
        <v>40</v>
      </c>
      <c r="AA18" s="6"/>
      <c r="AB18" s="6"/>
      <c r="AC18" s="6"/>
      <c r="AD18" s="6"/>
      <c r="AE18" s="6"/>
      <c r="AF18" s="6"/>
      <c r="AG18" s="6"/>
      <c r="AH18" s="6"/>
      <c r="AI18" s="6"/>
      <c r="AJ18" s="6">
        <v>20</v>
      </c>
      <c r="AK18" s="6"/>
      <c r="AL18" s="6">
        <v>0.4</v>
      </c>
      <c r="AM18" s="6"/>
      <c r="AN18" s="6"/>
      <c r="AO18" s="6">
        <v>0.16</v>
      </c>
      <c r="AP18" s="6"/>
      <c r="AQ18" s="6">
        <v>15</v>
      </c>
      <c r="AR18" s="6"/>
      <c r="AS18" s="6">
        <v>10</v>
      </c>
      <c r="AT18" s="6"/>
      <c r="AU18" s="6"/>
      <c r="AV18" s="6"/>
      <c r="AW18" s="6"/>
      <c r="AX18" s="6"/>
      <c r="AY18" s="14"/>
      <c r="AZ18" s="14"/>
      <c r="BA18" s="14"/>
      <c r="BB18" s="14"/>
      <c r="BC18" s="14"/>
      <c r="BD18" s="14">
        <v>6.2</v>
      </c>
      <c r="BE18" s="14">
        <v>18</v>
      </c>
      <c r="BF18" s="14"/>
      <c r="BG18" s="14"/>
      <c r="BH18" s="14"/>
      <c r="BI18" s="14">
        <v>50</v>
      </c>
      <c r="BJ18" s="14"/>
      <c r="BK18" s="14">
        <v>30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>
        <v>35</v>
      </c>
      <c r="CF18" s="14"/>
      <c r="CG18" s="14"/>
      <c r="CH18" s="14"/>
      <c r="CI18" s="14"/>
      <c r="CJ18" s="14"/>
      <c r="CK18" s="14"/>
      <c r="CL18" s="14"/>
      <c r="CM18" s="14" t="s">
        <v>407</v>
      </c>
      <c r="CN18" s="14"/>
      <c r="CO18" s="14"/>
      <c r="CP18" s="14"/>
      <c r="CQ18" s="28">
        <v>20</v>
      </c>
      <c r="CR18" s="14"/>
      <c r="CS18" s="14"/>
      <c r="CT18" s="14"/>
      <c r="CU18" s="14"/>
      <c r="CV18" s="14"/>
      <c r="CW18" s="14"/>
      <c r="CX18" s="14"/>
      <c r="CY18" s="14">
        <v>25</v>
      </c>
      <c r="CZ18" s="14"/>
      <c r="DA18" s="14"/>
      <c r="DB18" s="14"/>
      <c r="DC18" s="14">
        <v>30</v>
      </c>
      <c r="DD18" s="14"/>
      <c r="DE18" s="14">
        <v>17</v>
      </c>
      <c r="DF18" s="14"/>
      <c r="DG18" s="14">
        <v>15</v>
      </c>
      <c r="DH18" s="14"/>
      <c r="DI18" s="15"/>
      <c r="DJ18" s="14"/>
      <c r="DK18" s="14"/>
      <c r="DL18" s="14"/>
      <c r="DM18" s="14"/>
      <c r="DN18" s="14"/>
      <c r="DO18" s="14">
        <v>9</v>
      </c>
      <c r="DP18" s="14"/>
      <c r="DQ18" s="14"/>
      <c r="DR18" s="14"/>
      <c r="DS18" s="14"/>
      <c r="DT18" s="15"/>
      <c r="DU18" s="14">
        <v>30</v>
      </c>
      <c r="DV18" s="14"/>
      <c r="DW18" s="14"/>
      <c r="DX18" s="14"/>
      <c r="DY18" s="14"/>
      <c r="DZ18" s="14"/>
      <c r="EA18" s="14"/>
      <c r="EB18" s="14"/>
      <c r="EC18" s="14"/>
      <c r="ED18" s="14"/>
      <c r="EE18" s="14">
        <v>30</v>
      </c>
      <c r="EF18" s="14"/>
      <c r="EG18" s="14"/>
      <c r="EH18" s="14">
        <v>29</v>
      </c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>
        <v>15</v>
      </c>
      <c r="FC18" s="14"/>
      <c r="FD18" s="14"/>
      <c r="FE18" s="14"/>
      <c r="FF18" s="14"/>
      <c r="FG18" s="14"/>
      <c r="FH18" s="14">
        <v>2</v>
      </c>
      <c r="FI18" s="14"/>
      <c r="FJ18" s="14">
        <v>4</v>
      </c>
      <c r="FK18" s="14"/>
      <c r="FL18" s="14">
        <v>23.5</v>
      </c>
      <c r="FM18" s="14">
        <v>19</v>
      </c>
      <c r="FN18" s="14"/>
      <c r="FO18" s="14">
        <v>3</v>
      </c>
      <c r="FP18" s="14">
        <v>13</v>
      </c>
      <c r="FQ18" s="14"/>
      <c r="FR18" s="14"/>
      <c r="FS18" s="14"/>
      <c r="FT18" s="14"/>
      <c r="FU18" s="14">
        <v>16</v>
      </c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>
        <v>3</v>
      </c>
      <c r="GG18" s="14"/>
      <c r="GH18" s="14">
        <v>14.5</v>
      </c>
      <c r="GI18" s="14"/>
      <c r="GJ18" s="14"/>
      <c r="GK18" s="14">
        <v>0.33</v>
      </c>
      <c r="GL18" s="14"/>
      <c r="GM18" s="14"/>
      <c r="GN18" s="14"/>
      <c r="GO18" s="14"/>
      <c r="GP18" s="14">
        <v>14</v>
      </c>
      <c r="GQ18" s="14"/>
      <c r="GR18" s="14"/>
      <c r="GS18" s="14"/>
      <c r="GT18" s="14"/>
      <c r="GU18" s="14"/>
      <c r="GV18" s="14"/>
    </row>
    <row r="19" spans="1:204" x14ac:dyDescent="0.25">
      <c r="A19" s="3" t="s">
        <v>150</v>
      </c>
      <c r="B19" s="4">
        <v>16</v>
      </c>
      <c r="C19" s="5">
        <f>IF(D19=10,SUM(G19:AX19),IF(D19&lt;10,SUM(G19:AX19),IF(D19&gt;10,SUM(LARGE(G19:AX19,{1,2,3,4,5,6,7,8,9,10})))))+E19</f>
        <v>142.5</v>
      </c>
      <c r="D19" s="6">
        <f>COUNT(G19:AX19)</f>
        <v>4</v>
      </c>
      <c r="E19" s="6"/>
      <c r="F19" s="6"/>
      <c r="G19" s="25"/>
      <c r="H19" s="6"/>
      <c r="I19" s="25"/>
      <c r="J19" s="25"/>
      <c r="K19" s="6"/>
      <c r="L19" s="6"/>
      <c r="M19" s="6"/>
      <c r="N19" s="6"/>
      <c r="O19" s="6">
        <v>35</v>
      </c>
      <c r="P19" s="6"/>
      <c r="Q19" s="6"/>
      <c r="R19" s="6"/>
      <c r="S19" s="6"/>
      <c r="T19" s="6">
        <v>25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32.5</v>
      </c>
      <c r="AI19" s="6"/>
      <c r="AJ19" s="6">
        <v>50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>
        <v>8</v>
      </c>
      <c r="BL19" s="14"/>
      <c r="BM19" s="14"/>
      <c r="BN19" s="14">
        <v>0.5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>
        <v>2.14</v>
      </c>
      <c r="CF19" s="14"/>
      <c r="CG19" s="14"/>
      <c r="CH19" s="14"/>
      <c r="CI19" s="14"/>
      <c r="CJ19" s="14"/>
      <c r="CK19" s="14">
        <v>18</v>
      </c>
      <c r="CL19" s="14"/>
      <c r="CM19" s="14"/>
      <c r="CN19" s="14"/>
      <c r="CO19" s="14"/>
      <c r="CP19" s="14"/>
      <c r="CQ19" s="28"/>
      <c r="CR19" s="14"/>
      <c r="CS19" s="15"/>
      <c r="CT19" s="14"/>
      <c r="CU19" s="15"/>
      <c r="CV19" s="15"/>
      <c r="CW19" s="15"/>
      <c r="CX19" s="15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>
        <v>5.5</v>
      </c>
      <c r="DK19" s="14">
        <v>3.5</v>
      </c>
      <c r="DL19" s="14"/>
      <c r="DM19" s="14"/>
      <c r="DN19" s="14"/>
      <c r="DO19" s="14"/>
      <c r="DP19" s="14"/>
      <c r="DQ19" s="14"/>
      <c r="DR19" s="14"/>
      <c r="DS19" s="14"/>
      <c r="DT19" s="14">
        <v>9</v>
      </c>
      <c r="DU19" s="14"/>
      <c r="DV19" s="14"/>
      <c r="DW19" s="14">
        <v>25</v>
      </c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>
        <v>1</v>
      </c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</row>
    <row r="20" spans="1:204" x14ac:dyDescent="0.25">
      <c r="A20" s="3" t="s">
        <v>149</v>
      </c>
      <c r="B20" s="4">
        <v>17</v>
      </c>
      <c r="C20" s="5">
        <f>IF(D20=10,SUM(G20:AX20),IF(D20&lt;10,SUM(G20:AX20),IF(D20&gt;10,SUM(LARGE(G20:AX20,{1,2,3,4,5,6,7,8,9,10})))))+E20</f>
        <v>139.5</v>
      </c>
      <c r="D20" s="6">
        <f>COUNT(G20:AX20)</f>
        <v>11</v>
      </c>
      <c r="E20" s="6"/>
      <c r="F20" s="6"/>
      <c r="G20" s="25"/>
      <c r="H20" s="6"/>
      <c r="I20" s="25"/>
      <c r="J20" s="25">
        <v>3.5</v>
      </c>
      <c r="K20" s="6">
        <v>25</v>
      </c>
      <c r="L20" s="6"/>
      <c r="M20" s="6">
        <v>21.25</v>
      </c>
      <c r="N20" s="6"/>
      <c r="O20" s="6"/>
      <c r="P20" s="6"/>
      <c r="Q20" s="6"/>
      <c r="R20" s="6"/>
      <c r="S20" s="6">
        <v>6</v>
      </c>
      <c r="T20" s="6">
        <v>4.5</v>
      </c>
      <c r="U20" s="6">
        <v>11.25</v>
      </c>
      <c r="V20" s="6"/>
      <c r="W20" s="6">
        <v>6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32.5</v>
      </c>
      <c r="AI20" s="6"/>
      <c r="AJ20" s="6"/>
      <c r="AK20" s="6"/>
      <c r="AL20" s="6"/>
      <c r="AM20" s="6">
        <v>11</v>
      </c>
      <c r="AN20" s="6"/>
      <c r="AO20" s="6">
        <v>11</v>
      </c>
      <c r="AP20" s="6">
        <v>11</v>
      </c>
      <c r="AQ20" s="6"/>
      <c r="AR20" s="6"/>
      <c r="AS20" s="6"/>
      <c r="AT20" s="6"/>
      <c r="AU20" s="6"/>
      <c r="AV20" s="6"/>
      <c r="AW20" s="6"/>
      <c r="AX20" s="6"/>
      <c r="AY20" s="14"/>
      <c r="AZ20" s="14"/>
      <c r="BA20" s="14">
        <v>13</v>
      </c>
      <c r="BB20" s="14">
        <v>19</v>
      </c>
      <c r="BC20" s="14">
        <v>35</v>
      </c>
      <c r="BD20" s="14"/>
      <c r="BE20" s="14">
        <v>28.5</v>
      </c>
      <c r="BF20" s="14"/>
      <c r="BG20" s="14"/>
      <c r="BH20" s="14"/>
      <c r="BI20" s="14">
        <v>19</v>
      </c>
      <c r="BJ20" s="14">
        <v>1.5</v>
      </c>
      <c r="BK20" s="14"/>
      <c r="BL20" s="14"/>
      <c r="BM20" s="14"/>
      <c r="BN20" s="14"/>
      <c r="BO20" s="14"/>
      <c r="BP20" s="14"/>
      <c r="BQ20" s="14"/>
      <c r="BR20" s="14">
        <v>20</v>
      </c>
      <c r="BS20" s="14"/>
      <c r="BT20" s="14">
        <v>17.5</v>
      </c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>
        <v>5.5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28">
        <v>30</v>
      </c>
      <c r="CR20" s="14">
        <v>10.6</v>
      </c>
      <c r="CS20" s="15"/>
      <c r="CT20" s="15">
        <v>1.67</v>
      </c>
      <c r="CU20" s="14">
        <v>9</v>
      </c>
      <c r="CV20" s="14">
        <v>6</v>
      </c>
      <c r="CW20" s="14"/>
      <c r="CX20" s="14"/>
      <c r="CY20" s="14">
        <v>8.5</v>
      </c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>
        <v>15</v>
      </c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>
        <v>9</v>
      </c>
      <c r="EC20" s="14"/>
      <c r="ED20" s="14"/>
      <c r="EE20" s="14"/>
      <c r="EF20" s="14"/>
      <c r="EG20" s="14"/>
      <c r="EH20" s="14"/>
      <c r="EI20" s="14"/>
      <c r="EJ20" s="14"/>
      <c r="EK20" s="14">
        <v>17.5</v>
      </c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>
        <v>8</v>
      </c>
      <c r="FA20" s="14"/>
      <c r="FB20" s="14"/>
      <c r="FC20" s="14"/>
      <c r="FD20" s="14"/>
      <c r="FE20" s="14"/>
      <c r="FF20" s="14">
        <v>21</v>
      </c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>
        <v>20</v>
      </c>
      <c r="GA20" s="14"/>
      <c r="GB20" s="14">
        <v>2.5</v>
      </c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>
        <v>14</v>
      </c>
      <c r="GR20" s="14"/>
      <c r="GS20" s="14"/>
      <c r="GT20" s="14"/>
      <c r="GU20" s="14"/>
      <c r="GV20" s="14"/>
    </row>
    <row r="21" spans="1:204" x14ac:dyDescent="0.25">
      <c r="A21" s="3" t="s">
        <v>583</v>
      </c>
      <c r="B21" s="4">
        <v>18</v>
      </c>
      <c r="C21" s="5">
        <f>IF(D21=10,SUM(G21:AX21),IF(D21&lt;10,SUM(G21:AX21),IF(D21&gt;10,SUM(LARGE(G21:AX21,{1,2,3,4,5,6,7,8,9,10})))))+E21</f>
        <v>138.19999999999999</v>
      </c>
      <c r="D21" s="6">
        <f>COUNT(G21:AX21)</f>
        <v>13</v>
      </c>
      <c r="E21" s="6"/>
      <c r="F21" s="6"/>
      <c r="G21" s="25"/>
      <c r="H21" s="6">
        <v>7</v>
      </c>
      <c r="I21" s="25">
        <v>22</v>
      </c>
      <c r="J21" s="25">
        <v>16</v>
      </c>
      <c r="K21" s="6"/>
      <c r="L21" s="6"/>
      <c r="M21" s="6"/>
      <c r="N21" s="6"/>
      <c r="O21" s="6"/>
      <c r="P21" s="6"/>
      <c r="Q21" s="6"/>
      <c r="R21" s="6"/>
      <c r="S21" s="6"/>
      <c r="T21" s="6">
        <v>11</v>
      </c>
      <c r="U21" s="6">
        <v>21</v>
      </c>
      <c r="V21" s="6">
        <v>0.6</v>
      </c>
      <c r="W21" s="6"/>
      <c r="X21" s="6"/>
      <c r="Y21" s="6"/>
      <c r="Z21" s="6">
        <v>15</v>
      </c>
      <c r="AA21" s="6">
        <v>6.2</v>
      </c>
      <c r="AB21" s="6"/>
      <c r="AC21" s="6"/>
      <c r="AD21" s="6"/>
      <c r="AE21" s="6"/>
      <c r="AF21" s="6"/>
      <c r="AG21" s="6">
        <v>5</v>
      </c>
      <c r="AH21" s="6">
        <v>2</v>
      </c>
      <c r="AI21" s="6"/>
      <c r="AJ21" s="6"/>
      <c r="AK21" s="6"/>
      <c r="AL21" s="6"/>
      <c r="AM21" s="6"/>
      <c r="AN21" s="6">
        <v>27</v>
      </c>
      <c r="AO21" s="6"/>
      <c r="AP21" s="6">
        <v>8</v>
      </c>
      <c r="AQ21" s="6"/>
      <c r="AR21" s="6"/>
      <c r="AS21" s="6"/>
      <c r="AT21" s="6"/>
      <c r="AU21" s="6"/>
      <c r="AV21" s="6">
        <v>1.5</v>
      </c>
      <c r="AW21" s="6"/>
      <c r="AX21" s="6"/>
      <c r="AY21" s="14">
        <v>6.5</v>
      </c>
      <c r="AZ21" s="14"/>
      <c r="BA21" s="14"/>
      <c r="BB21" s="14">
        <v>12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>
        <v>2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30"/>
      <c r="CR21" s="15"/>
      <c r="CS21" s="15"/>
      <c r="CT21" s="15"/>
      <c r="CU21" s="15"/>
      <c r="CV21" s="15"/>
      <c r="CW21" s="14"/>
      <c r="CX21" s="14"/>
      <c r="CY21" s="15"/>
      <c r="CZ21" s="15"/>
      <c r="DA21" s="15"/>
      <c r="DB21" s="15"/>
      <c r="DC21" s="14">
        <v>14</v>
      </c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>
        <v>16</v>
      </c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>
        <v>3</v>
      </c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>
        <v>16</v>
      </c>
      <c r="FS21" s="14"/>
      <c r="FT21" s="14"/>
      <c r="FU21" s="14"/>
      <c r="FV21" s="14"/>
      <c r="FW21" s="14"/>
      <c r="FX21" s="14"/>
      <c r="FY21" s="14"/>
      <c r="FZ21" s="14">
        <v>20</v>
      </c>
      <c r="GA21" s="14"/>
      <c r="GB21" s="14"/>
      <c r="GC21" s="14"/>
      <c r="GD21" s="14">
        <v>12.33</v>
      </c>
      <c r="GE21" s="14"/>
      <c r="GF21" s="14"/>
      <c r="GG21" s="14"/>
      <c r="GH21" s="14">
        <v>8.5</v>
      </c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</row>
    <row r="22" spans="1:204" x14ac:dyDescent="0.25">
      <c r="A22" s="3" t="s">
        <v>109</v>
      </c>
      <c r="B22" s="4">
        <v>19</v>
      </c>
      <c r="C22" s="5">
        <f>IF(D22=10,SUM(G22:AX22),IF(D22&lt;10,SUM(G22:AX22),IF(D22&gt;10,SUM(LARGE(G22:AX22,{1,2,3,4,5,6,7,8,9,10})))))+E22</f>
        <v>129.05000000000001</v>
      </c>
      <c r="D22" s="6">
        <f>COUNT(G22:AX22)</f>
        <v>7</v>
      </c>
      <c r="E22" s="6"/>
      <c r="F22" s="6"/>
      <c r="G22" s="25">
        <v>22</v>
      </c>
      <c r="H22" s="6"/>
      <c r="I22" s="25"/>
      <c r="J22" s="25"/>
      <c r="K22" s="6">
        <v>42.5</v>
      </c>
      <c r="L22" s="6">
        <v>0.3</v>
      </c>
      <c r="M22" s="6">
        <v>21.25</v>
      </c>
      <c r="N22" s="6"/>
      <c r="O22" s="6"/>
      <c r="P22" s="6"/>
      <c r="Q22" s="6"/>
      <c r="R22" s="6"/>
      <c r="S22" s="6"/>
      <c r="T22" s="6"/>
      <c r="U22" s="6"/>
      <c r="V22" s="6"/>
      <c r="W22" s="6">
        <v>6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v>20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>
        <v>17</v>
      </c>
      <c r="AV22" s="6"/>
      <c r="AW22" s="6"/>
      <c r="AX22" s="6"/>
      <c r="AY22" s="14"/>
      <c r="AZ22" s="14"/>
      <c r="BA22" s="14"/>
      <c r="BB22" s="14"/>
      <c r="BC22" s="14">
        <v>35</v>
      </c>
      <c r="BD22" s="14">
        <v>13.5</v>
      </c>
      <c r="BE22" s="14">
        <v>23.5</v>
      </c>
      <c r="BF22" s="14"/>
      <c r="BG22" s="14">
        <v>50</v>
      </c>
      <c r="BH22" s="14">
        <v>4</v>
      </c>
      <c r="BI22" s="14"/>
      <c r="BJ22" s="14">
        <v>19</v>
      </c>
      <c r="BK22" s="14"/>
      <c r="BL22" s="14"/>
      <c r="BM22" s="14"/>
      <c r="BN22" s="14"/>
      <c r="BO22" s="14"/>
      <c r="BP22" s="14"/>
      <c r="BQ22" s="14"/>
      <c r="BR22" s="14">
        <v>40</v>
      </c>
      <c r="BS22" s="14"/>
      <c r="BT22" s="14"/>
      <c r="BU22" s="14"/>
      <c r="BV22" s="14"/>
      <c r="BW22" s="14">
        <v>1.2</v>
      </c>
      <c r="BX22" s="14"/>
      <c r="BY22" s="14"/>
      <c r="BZ22" s="14">
        <v>60</v>
      </c>
      <c r="CA22" s="14"/>
      <c r="CB22" s="14"/>
      <c r="CC22" s="14"/>
      <c r="CD22" s="14"/>
      <c r="CE22" s="14"/>
      <c r="CF22" s="14">
        <v>12</v>
      </c>
      <c r="CG22" s="14"/>
      <c r="CH22" s="14"/>
      <c r="CI22" s="14"/>
      <c r="CJ22" s="14"/>
      <c r="CK22" s="14">
        <v>27</v>
      </c>
      <c r="CL22" s="14"/>
      <c r="CM22" s="14"/>
      <c r="CN22" s="14"/>
      <c r="CO22" s="14"/>
      <c r="CP22" s="14"/>
      <c r="CQ22" s="28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5"/>
      <c r="DD22" s="15"/>
      <c r="DE22" s="15"/>
      <c r="DF22" s="15"/>
      <c r="DG22" s="14"/>
      <c r="DH22" s="14"/>
      <c r="DI22" s="15"/>
      <c r="DJ22" s="14"/>
      <c r="DK22" s="14"/>
      <c r="DL22" s="14">
        <v>27</v>
      </c>
      <c r="DM22" s="14"/>
      <c r="DN22" s="14"/>
      <c r="DO22" s="14">
        <v>9</v>
      </c>
      <c r="DP22" s="14">
        <v>0.2</v>
      </c>
      <c r="DQ22" s="14"/>
      <c r="DR22" s="14">
        <v>15</v>
      </c>
      <c r="DS22" s="14">
        <v>20</v>
      </c>
      <c r="DT22" s="14"/>
      <c r="DU22" s="14">
        <v>9</v>
      </c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>
        <v>50</v>
      </c>
      <c r="EG22" s="14"/>
      <c r="EH22" s="14"/>
      <c r="EI22" s="14"/>
      <c r="EJ22" s="14"/>
      <c r="EK22" s="14">
        <v>31</v>
      </c>
      <c r="EL22" s="14">
        <v>100</v>
      </c>
      <c r="EM22" s="14"/>
      <c r="EN22" s="14"/>
      <c r="EO22" s="14"/>
      <c r="EP22" s="14"/>
      <c r="EQ22" s="14">
        <v>13</v>
      </c>
      <c r="ER22" s="14"/>
      <c r="ES22" s="14"/>
      <c r="ET22" s="14">
        <v>50</v>
      </c>
      <c r="EU22" s="14">
        <v>50</v>
      </c>
      <c r="EV22" s="14">
        <v>17.5</v>
      </c>
      <c r="EW22" s="14"/>
      <c r="EX22" s="14"/>
      <c r="EY22" s="14"/>
      <c r="EZ22" s="14">
        <v>2</v>
      </c>
      <c r="FA22" s="14"/>
      <c r="FB22" s="14"/>
      <c r="FC22" s="14"/>
      <c r="FD22" s="14"/>
      <c r="FE22" s="14"/>
      <c r="FF22" s="14"/>
      <c r="FG22" s="14">
        <v>18.329999999999998</v>
      </c>
      <c r="FH22" s="14"/>
      <c r="FI22" s="14"/>
      <c r="FJ22" s="14">
        <v>30</v>
      </c>
      <c r="FK22" s="14">
        <v>25.2</v>
      </c>
      <c r="FL22" s="14"/>
      <c r="FM22" s="14"/>
      <c r="FN22" s="14"/>
      <c r="FO22" s="14"/>
      <c r="FP22" s="14"/>
      <c r="FQ22" s="14"/>
      <c r="FR22" s="14">
        <v>50</v>
      </c>
      <c r="FS22" s="14"/>
      <c r="FT22" s="14">
        <v>22</v>
      </c>
      <c r="FU22" s="14"/>
      <c r="FV22" s="14"/>
      <c r="FW22" s="14">
        <v>23.75</v>
      </c>
      <c r="FX22" s="14">
        <v>20</v>
      </c>
      <c r="FY22" s="14"/>
      <c r="FZ22" s="14">
        <v>20</v>
      </c>
      <c r="GA22" s="14"/>
      <c r="GB22" s="14"/>
      <c r="GC22" s="14"/>
      <c r="GD22" s="14">
        <v>5.25</v>
      </c>
      <c r="GE22" s="14"/>
      <c r="GF22" s="14"/>
      <c r="GG22" s="14"/>
      <c r="GH22" s="14"/>
      <c r="GI22" s="14"/>
      <c r="GJ22" s="14">
        <v>12.33</v>
      </c>
      <c r="GK22" s="14"/>
      <c r="GL22" s="14"/>
      <c r="GM22" s="14"/>
      <c r="GN22" s="14"/>
      <c r="GO22" s="14">
        <v>11.25</v>
      </c>
      <c r="GP22" s="14"/>
      <c r="GQ22" s="14">
        <v>24.67</v>
      </c>
      <c r="GR22" s="14"/>
      <c r="GS22" s="14">
        <v>28.33</v>
      </c>
      <c r="GT22" s="14"/>
      <c r="GU22" s="14"/>
      <c r="GV22" s="14"/>
    </row>
    <row r="23" spans="1:204" x14ac:dyDescent="0.25">
      <c r="A23" s="3" t="s">
        <v>139</v>
      </c>
      <c r="B23" s="4">
        <v>20</v>
      </c>
      <c r="C23" s="5">
        <f>IF(D23=10,SUM(G23:AX23),IF(D23&lt;10,SUM(G23:AX23),IF(D23&gt;10,SUM(LARGE(G23:AX23,{1,2,3,4,5,6,7,8,9,10})))))+E23</f>
        <v>128.32999999999998</v>
      </c>
      <c r="D23" s="6">
        <f>COUNT(G23:AX23)</f>
        <v>5</v>
      </c>
      <c r="E23" s="6"/>
      <c r="F23" s="6"/>
      <c r="G23" s="25">
        <v>35</v>
      </c>
      <c r="H23" s="6">
        <v>22.33</v>
      </c>
      <c r="I23" s="25"/>
      <c r="J23" s="2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22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>
        <v>22</v>
      </c>
      <c r="AU23" s="6"/>
      <c r="AV23" s="6"/>
      <c r="AW23" s="6">
        <v>27</v>
      </c>
      <c r="AX23" s="6"/>
      <c r="AY23" s="14">
        <v>3.5</v>
      </c>
      <c r="AZ23" s="14">
        <v>25</v>
      </c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v>6.5</v>
      </c>
      <c r="BL23" s="40"/>
      <c r="BM23" s="15"/>
      <c r="BN23" s="27">
        <v>4</v>
      </c>
      <c r="BO23" s="15"/>
      <c r="BP23" s="15"/>
      <c r="BQ23" s="27">
        <v>26</v>
      </c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>
        <v>8</v>
      </c>
      <c r="CQ23" s="15"/>
      <c r="CR23" s="15"/>
      <c r="CS23" s="15"/>
      <c r="CT23" s="14"/>
      <c r="CU23" s="15"/>
      <c r="CV23" s="15"/>
      <c r="CW23" s="15"/>
      <c r="CX23" s="15"/>
      <c r="CY23" s="14"/>
      <c r="CZ23" s="14"/>
      <c r="DA23" s="14"/>
      <c r="DB23" s="14"/>
      <c r="DC23" s="14"/>
      <c r="DD23" s="15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>
        <v>27</v>
      </c>
      <c r="DR23" s="14"/>
      <c r="DS23" s="14"/>
      <c r="DT23" s="14"/>
      <c r="DU23" s="14">
        <v>12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>
        <v>40</v>
      </c>
      <c r="EK23" s="14"/>
      <c r="EL23" s="14"/>
      <c r="EM23" s="14"/>
      <c r="EN23" s="14"/>
      <c r="EO23" s="14"/>
      <c r="EP23" s="14"/>
      <c r="EQ23" s="14">
        <v>4.33</v>
      </c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>
        <v>4</v>
      </c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>
        <v>0.75</v>
      </c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</row>
    <row r="24" spans="1:204" x14ac:dyDescent="0.25">
      <c r="A24" s="7" t="s">
        <v>171</v>
      </c>
      <c r="B24" s="4">
        <v>21</v>
      </c>
      <c r="C24" s="5">
        <f>IF(D24=10,SUM(G24:AX24),IF(D24&lt;10,SUM(G24:AX24),IF(D24&gt;10,SUM(LARGE(G24:AX24,{1,2,3,4,5,6,7,8,9,10})))))+E24</f>
        <v>126.8</v>
      </c>
      <c r="D24" s="6">
        <f>COUNT(G24:AX24)</f>
        <v>6</v>
      </c>
      <c r="E24" s="6"/>
      <c r="F24" s="6"/>
      <c r="G24" s="25"/>
      <c r="H24" s="6"/>
      <c r="I24" s="25"/>
      <c r="J24" s="25"/>
      <c r="K24" s="6"/>
      <c r="L24" s="6">
        <v>5</v>
      </c>
      <c r="M24" s="6">
        <v>28.5</v>
      </c>
      <c r="N24" s="6"/>
      <c r="O24" s="6">
        <v>13.3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20</v>
      </c>
      <c r="AA24" s="6"/>
      <c r="AB24" s="6"/>
      <c r="AC24" s="6"/>
      <c r="AD24" s="6"/>
      <c r="AE24" s="6"/>
      <c r="AF24" s="6"/>
      <c r="AG24" s="6">
        <v>40</v>
      </c>
      <c r="AH24" s="6"/>
      <c r="AI24" s="6"/>
      <c r="AJ24" s="6"/>
      <c r="AK24" s="6"/>
      <c r="AL24" s="6"/>
      <c r="AM24" s="6">
        <v>20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>
        <v>15</v>
      </c>
      <c r="BS24" s="14"/>
      <c r="BT24" s="14"/>
      <c r="BU24" s="14"/>
      <c r="BV24" s="14"/>
      <c r="BW24" s="14">
        <v>36</v>
      </c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5"/>
      <c r="CR24" s="15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5"/>
      <c r="DG24" s="14"/>
      <c r="DH24" s="14"/>
      <c r="DI24" s="15"/>
      <c r="DJ24" s="14"/>
      <c r="DK24" s="15"/>
      <c r="DL24" s="15"/>
      <c r="DM24" s="14"/>
      <c r="DN24" s="14"/>
      <c r="DO24" s="14"/>
      <c r="DP24" s="14"/>
      <c r="DQ24" s="14"/>
      <c r="DR24" s="14"/>
      <c r="DS24" s="15"/>
      <c r="DT24" s="14"/>
      <c r="DU24" s="14"/>
      <c r="DV24" s="15"/>
      <c r="DW24" s="15"/>
      <c r="DX24" s="15"/>
      <c r="DY24" s="15"/>
      <c r="DZ24" s="15"/>
      <c r="EA24" s="15"/>
      <c r="EB24" s="15">
        <v>18</v>
      </c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</row>
    <row r="25" spans="1:204" x14ac:dyDescent="0.25">
      <c r="A25" s="8" t="s">
        <v>137</v>
      </c>
      <c r="B25" s="4">
        <v>22</v>
      </c>
      <c r="C25" s="5">
        <f>IF(D25=10,SUM(G25:AX25),IF(D25&lt;10,SUM(G25:AX25),IF(D25&gt;10,SUM(LARGE(G25:AX25,{1,2,3,4,5,6,7,8,9,10})))))+E25</f>
        <v>122.8</v>
      </c>
      <c r="D25" s="6">
        <f>COUNT(G25:AX25)</f>
        <v>6</v>
      </c>
      <c r="E25" s="6"/>
      <c r="F25" s="6"/>
      <c r="G25" s="25"/>
      <c r="H25" s="6"/>
      <c r="I25" s="25">
        <v>9</v>
      </c>
      <c r="J25" s="25"/>
      <c r="K25" s="6"/>
      <c r="L25" s="6"/>
      <c r="M25" s="6"/>
      <c r="N25" s="6">
        <v>40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22.3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v>4.5</v>
      </c>
      <c r="AO25" s="6"/>
      <c r="AP25" s="6"/>
      <c r="AQ25" s="6"/>
      <c r="AR25" s="6"/>
      <c r="AS25" s="6"/>
      <c r="AT25" s="6"/>
      <c r="AU25" s="6"/>
      <c r="AV25" s="6">
        <v>42.5</v>
      </c>
      <c r="AW25" s="6"/>
      <c r="AX25" s="6">
        <v>4.5</v>
      </c>
      <c r="AY25" s="14"/>
      <c r="AZ25" s="14"/>
      <c r="BA25" s="14"/>
      <c r="BB25" s="14"/>
      <c r="BC25" s="14"/>
      <c r="BD25" s="14"/>
      <c r="BE25" s="14"/>
      <c r="BF25" s="14">
        <v>30</v>
      </c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>
        <v>2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>
        <v>30</v>
      </c>
      <c r="CK25" s="14"/>
      <c r="CL25" s="14">
        <v>28.33</v>
      </c>
      <c r="CM25" s="14">
        <v>30</v>
      </c>
      <c r="CN25" s="14"/>
      <c r="CO25" s="14">
        <v>5</v>
      </c>
      <c r="CP25" s="14">
        <v>2.5</v>
      </c>
      <c r="CQ25" s="28"/>
      <c r="CR25" s="14"/>
      <c r="CS25" s="15"/>
      <c r="CT25" s="15"/>
      <c r="CU25" s="15"/>
      <c r="CV25" s="15"/>
      <c r="CW25" s="14"/>
      <c r="CX25" s="14"/>
      <c r="CY25" s="14"/>
      <c r="CZ25" s="14"/>
      <c r="DA25" s="14"/>
      <c r="DB25" s="14"/>
      <c r="DC25" s="14"/>
      <c r="DD25" s="14"/>
      <c r="DE25" s="15"/>
      <c r="DF25" s="15"/>
      <c r="DG25" s="15">
        <v>15</v>
      </c>
      <c r="DH25" s="15"/>
      <c r="DI25" s="14"/>
      <c r="DJ25" s="15"/>
      <c r="DK25" s="14"/>
      <c r="DL25" s="14"/>
      <c r="DM25" s="14"/>
      <c r="DN25" s="14">
        <v>3.2</v>
      </c>
      <c r="DO25" s="14"/>
      <c r="DP25" s="14">
        <v>18</v>
      </c>
      <c r="DQ25" s="14"/>
      <c r="DR25" s="14"/>
      <c r="DS25" s="14"/>
      <c r="DT25" s="14"/>
      <c r="DU25" s="15"/>
      <c r="DV25" s="14"/>
      <c r="DW25" s="14">
        <v>0.16700000000000001</v>
      </c>
      <c r="DX25" s="14"/>
      <c r="DY25" s="14"/>
      <c r="DZ25" s="14">
        <v>9</v>
      </c>
      <c r="EA25" s="14">
        <v>7.5</v>
      </c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</row>
    <row r="26" spans="1:204" x14ac:dyDescent="0.25">
      <c r="A26" s="8" t="s">
        <v>165</v>
      </c>
      <c r="B26" s="4">
        <v>23</v>
      </c>
      <c r="C26" s="5">
        <f>IF(D26=10,SUM(G26:AX26),IF(D26&lt;10,SUM(G26:AX26),IF(D26&gt;10,SUM(LARGE(G26:AX26,{1,2,3,4,5,6,7,8,9,10})))))+E26</f>
        <v>120.3</v>
      </c>
      <c r="D26" s="6">
        <f>COUNT(G26:AX26)</f>
        <v>7</v>
      </c>
      <c r="E26" s="6"/>
      <c r="F26" s="6"/>
      <c r="G26" s="25"/>
      <c r="H26" s="6"/>
      <c r="I26" s="25"/>
      <c r="J26" s="2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21</v>
      </c>
      <c r="AC26" s="6"/>
      <c r="AD26" s="6"/>
      <c r="AE26" s="6"/>
      <c r="AF26" s="6"/>
      <c r="AG26" s="6">
        <v>5</v>
      </c>
      <c r="AH26" s="6">
        <v>6.5</v>
      </c>
      <c r="AI26" s="6"/>
      <c r="AJ26" s="6"/>
      <c r="AK26" s="6"/>
      <c r="AL26" s="6"/>
      <c r="AM26" s="6"/>
      <c r="AN26" s="6"/>
      <c r="AO26" s="6"/>
      <c r="AP26" s="6"/>
      <c r="AQ26" s="6">
        <v>30</v>
      </c>
      <c r="AR26" s="6"/>
      <c r="AS26" s="6"/>
      <c r="AT26" s="6"/>
      <c r="AU26" s="6"/>
      <c r="AV26" s="6">
        <v>18.3</v>
      </c>
      <c r="AW26" s="6">
        <v>35</v>
      </c>
      <c r="AX26" s="6">
        <v>4.5</v>
      </c>
      <c r="AY26" s="14"/>
      <c r="AZ26" s="14"/>
      <c r="BA26" s="14">
        <v>5.5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40"/>
      <c r="BM26" s="15"/>
      <c r="BN26" s="15"/>
      <c r="BO26" s="15"/>
      <c r="BP26" s="15"/>
      <c r="BQ26" s="15"/>
      <c r="BR26" s="27">
        <v>60</v>
      </c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27">
        <v>8.66</v>
      </c>
      <c r="CF26" s="15"/>
      <c r="CG26" s="15"/>
      <c r="CH26" s="15"/>
      <c r="CI26" s="15"/>
      <c r="CJ26" s="15"/>
      <c r="CK26" s="15"/>
      <c r="CL26" s="15"/>
      <c r="CM26" s="15"/>
      <c r="CN26" s="15">
        <v>30</v>
      </c>
      <c r="CO26" s="15"/>
      <c r="CP26" s="15"/>
      <c r="CQ26" s="28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>
        <v>12</v>
      </c>
      <c r="DE26" s="14"/>
      <c r="DF26" s="14"/>
      <c r="DG26" s="14">
        <v>20</v>
      </c>
      <c r="DH26" s="14"/>
      <c r="DI26" s="14">
        <v>44.25</v>
      </c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>
        <v>0.5</v>
      </c>
      <c r="DW26" s="14"/>
      <c r="DX26" s="14"/>
      <c r="DY26" s="14"/>
      <c r="DZ26" s="14">
        <v>12</v>
      </c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>
        <v>17.5</v>
      </c>
      <c r="EL26" s="14"/>
      <c r="EM26" s="14"/>
      <c r="EN26" s="14">
        <v>28.5</v>
      </c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>
        <v>20</v>
      </c>
      <c r="GA26" s="14"/>
      <c r="GB26" s="14"/>
      <c r="GC26" s="14"/>
      <c r="GD26" s="14"/>
      <c r="GE26" s="14">
        <v>5</v>
      </c>
      <c r="GF26" s="14"/>
      <c r="GG26" s="14"/>
      <c r="GH26" s="14"/>
      <c r="GI26" s="14"/>
      <c r="GJ26" s="14"/>
      <c r="GK26" s="14"/>
      <c r="GL26" s="14">
        <v>6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</row>
    <row r="27" spans="1:204" x14ac:dyDescent="0.25">
      <c r="A27" s="9" t="s">
        <v>399</v>
      </c>
      <c r="B27" s="4">
        <v>24</v>
      </c>
      <c r="C27" s="5">
        <f>IF(D27=10,SUM(G27:AX27),IF(D27&lt;10,SUM(G27:AX27),IF(D27&gt;10,SUM(LARGE(G27:AX27,{1,2,3,4,5,6,7,8,9,10})))))+E27</f>
        <v>120</v>
      </c>
      <c r="D27" s="6">
        <f>COUNT(G27:AX27)</f>
        <v>7</v>
      </c>
      <c r="E27" s="11"/>
      <c r="F27" s="11"/>
      <c r="G27" s="26"/>
      <c r="H27" s="11">
        <v>2</v>
      </c>
      <c r="I27" s="26"/>
      <c r="J27" s="26"/>
      <c r="K27" s="11"/>
      <c r="L27" s="11"/>
      <c r="M27" s="11"/>
      <c r="N27" s="11"/>
      <c r="O27" s="11"/>
      <c r="P27" s="11">
        <v>16.5</v>
      </c>
      <c r="Q27" s="11"/>
      <c r="R27" s="9"/>
      <c r="S27" s="11">
        <v>32.5</v>
      </c>
      <c r="T27" s="11"/>
      <c r="U27" s="11"/>
      <c r="V27" s="11"/>
      <c r="W27" s="11">
        <v>28.5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>
        <v>18</v>
      </c>
      <c r="AH27" s="11">
        <v>21</v>
      </c>
      <c r="AI27" s="11"/>
      <c r="AJ27" s="11"/>
      <c r="AK27" s="11">
        <v>1.5</v>
      </c>
      <c r="AL27" s="11"/>
      <c r="AM27" s="11"/>
      <c r="AN27" s="11"/>
      <c r="AO27" s="11"/>
      <c r="AP27" s="11"/>
      <c r="AQ27" s="11"/>
      <c r="AR27" s="11"/>
      <c r="AS27" s="11"/>
      <c r="AT27" s="9"/>
      <c r="AU27" s="11"/>
      <c r="AV27" s="11"/>
      <c r="AW27" s="9"/>
      <c r="AX27" s="9"/>
      <c r="AY27" s="15">
        <v>16</v>
      </c>
      <c r="AZ27" s="15">
        <v>20</v>
      </c>
      <c r="BA27" s="15"/>
      <c r="BB27" s="15"/>
      <c r="BC27" s="15"/>
      <c r="BD27" s="15"/>
      <c r="BE27" s="15"/>
      <c r="BF27" s="15"/>
      <c r="BG27" s="15"/>
      <c r="BH27" s="27">
        <v>38.5</v>
      </c>
      <c r="BI27" s="27">
        <v>13</v>
      </c>
      <c r="BJ27" s="15"/>
      <c r="BK27" s="40"/>
      <c r="BL27" s="40"/>
      <c r="BM27" s="15"/>
      <c r="BN27" s="27">
        <v>50</v>
      </c>
      <c r="BO27" s="15"/>
      <c r="BP27" s="15"/>
      <c r="BQ27" s="27">
        <v>0.66</v>
      </c>
      <c r="BR27" s="27">
        <v>100</v>
      </c>
      <c r="BS27" s="15"/>
      <c r="BT27" s="15"/>
      <c r="BU27" s="15"/>
      <c r="BV27" s="15"/>
      <c r="BW27" s="15"/>
      <c r="BX27" s="27"/>
      <c r="BY27" s="27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4"/>
      <c r="CV27" s="14"/>
      <c r="CW27" s="14"/>
      <c r="CX27" s="14"/>
      <c r="CY27" s="14"/>
      <c r="CZ27" s="14"/>
      <c r="DA27" s="14">
        <v>31</v>
      </c>
      <c r="DB27" s="14"/>
      <c r="DC27" s="15"/>
      <c r="DD27" s="15"/>
      <c r="DE27" s="15"/>
      <c r="DF27" s="15"/>
      <c r="DG27" s="15"/>
      <c r="DH27" s="15"/>
      <c r="DI27" s="15"/>
      <c r="DJ27" s="15"/>
      <c r="DK27" s="14"/>
      <c r="DL27" s="14"/>
      <c r="DM27" s="14">
        <v>1</v>
      </c>
      <c r="DN27" s="14"/>
      <c r="DO27" s="14"/>
      <c r="DP27" s="14"/>
      <c r="DQ27" s="14"/>
      <c r="DR27" s="14"/>
      <c r="DS27" s="14"/>
      <c r="DT27" s="14"/>
      <c r="DU27" s="15">
        <v>18</v>
      </c>
      <c r="DV27" s="14"/>
      <c r="DW27" s="14"/>
      <c r="DX27" s="14"/>
      <c r="DY27" s="14"/>
      <c r="DZ27" s="14"/>
      <c r="EA27" s="14">
        <v>11</v>
      </c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>
        <v>1</v>
      </c>
      <c r="EV27" s="14"/>
      <c r="EW27" s="14"/>
      <c r="EX27" s="14"/>
      <c r="EY27" s="14"/>
      <c r="EZ27" s="14"/>
      <c r="FA27" s="14">
        <v>21.25</v>
      </c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>
        <v>2</v>
      </c>
      <c r="FS27" s="14"/>
      <c r="FT27" s="14"/>
      <c r="FU27" s="14"/>
      <c r="FV27" s="14"/>
      <c r="FW27" s="14"/>
      <c r="FX27" s="14"/>
      <c r="FY27" s="14"/>
      <c r="FZ27" s="14">
        <v>30</v>
      </c>
      <c r="GA27" s="14"/>
      <c r="GB27" s="14">
        <v>7.5</v>
      </c>
      <c r="GC27" s="14"/>
      <c r="GD27" s="14"/>
      <c r="GE27" s="14"/>
      <c r="GF27" s="14"/>
      <c r="GG27" s="14"/>
      <c r="GH27" s="14"/>
      <c r="GI27" s="14"/>
      <c r="GJ27" s="14"/>
      <c r="GK27" s="14">
        <v>12</v>
      </c>
      <c r="GL27" s="14"/>
      <c r="GM27" s="14"/>
      <c r="GN27" s="14"/>
      <c r="GO27" s="14"/>
      <c r="GP27" s="14">
        <v>2</v>
      </c>
      <c r="GQ27" s="14">
        <v>4.5</v>
      </c>
      <c r="GR27" s="14"/>
      <c r="GS27" s="14"/>
      <c r="GT27" s="14"/>
      <c r="GU27" s="14"/>
      <c r="GV27" s="14">
        <v>7.5</v>
      </c>
    </row>
    <row r="28" spans="1:204" x14ac:dyDescent="0.25">
      <c r="A28" s="8" t="s">
        <v>142</v>
      </c>
      <c r="B28" s="4">
        <v>25</v>
      </c>
      <c r="C28" s="5">
        <f>IF(D28=10,SUM(G28:AX28),IF(D28&lt;10,SUM(G28:AX28),IF(D28&gt;10,SUM(LARGE(G28:AX28,{1,2,3,4,5,6,7,8,9,10})))))+E28</f>
        <v>117</v>
      </c>
      <c r="D28" s="6">
        <f>COUNT(G28:AX28)</f>
        <v>5</v>
      </c>
      <c r="E28" s="6"/>
      <c r="F28" s="6"/>
      <c r="G28" s="25"/>
      <c r="H28" s="6"/>
      <c r="I28" s="25"/>
      <c r="J28" s="25"/>
      <c r="K28" s="6"/>
      <c r="L28" s="6"/>
      <c r="M28" s="6"/>
      <c r="N28" s="6">
        <v>26</v>
      </c>
      <c r="O28" s="6"/>
      <c r="P28" s="6"/>
      <c r="Q28" s="6"/>
      <c r="R28" s="6"/>
      <c r="S28" s="6"/>
      <c r="T28" s="6"/>
      <c r="U28" s="6"/>
      <c r="V28" s="6"/>
      <c r="W28" s="6"/>
      <c r="X28" s="6">
        <v>26</v>
      </c>
      <c r="Y28" s="6"/>
      <c r="Z28" s="6">
        <v>30</v>
      </c>
      <c r="AA28" s="6"/>
      <c r="AB28" s="6"/>
      <c r="AC28" s="6">
        <v>30</v>
      </c>
      <c r="AD28" s="6"/>
      <c r="AE28" s="6"/>
      <c r="AF28" s="6"/>
      <c r="AG28" s="6"/>
      <c r="AH28" s="6"/>
      <c r="AI28" s="6"/>
      <c r="AJ28" s="6">
        <v>5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14"/>
      <c r="AZ28" s="14"/>
      <c r="BA28" s="14"/>
      <c r="BB28" s="14"/>
      <c r="BC28" s="14">
        <v>25</v>
      </c>
      <c r="BD28" s="14"/>
      <c r="BE28" s="14"/>
      <c r="BF28" s="14"/>
      <c r="BG28" s="14">
        <v>2.5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>
        <v>25</v>
      </c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>
        <v>21</v>
      </c>
      <c r="CK28" s="14">
        <v>9.5</v>
      </c>
      <c r="CL28" s="14"/>
      <c r="CM28" s="14"/>
      <c r="CN28" s="14"/>
      <c r="CO28" s="14">
        <v>5</v>
      </c>
      <c r="CP28" s="14"/>
      <c r="CQ28" s="28">
        <v>4.5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>
        <v>30</v>
      </c>
      <c r="DF28" s="14"/>
      <c r="DG28" s="14">
        <v>20</v>
      </c>
      <c r="DH28" s="14"/>
      <c r="DI28" s="14"/>
      <c r="DJ28" s="14">
        <v>5.5</v>
      </c>
      <c r="DK28" s="14"/>
      <c r="DL28" s="14"/>
      <c r="DM28" s="14"/>
      <c r="DN28" s="14"/>
      <c r="DO28" s="14"/>
      <c r="DP28" s="14"/>
      <c r="DQ28" s="14"/>
      <c r="DR28" s="14"/>
      <c r="DS28" s="14"/>
      <c r="DT28" s="15"/>
      <c r="DU28" s="14"/>
      <c r="DV28" s="14"/>
      <c r="DW28" s="14">
        <v>7.5</v>
      </c>
      <c r="DX28" s="14">
        <v>23.75</v>
      </c>
      <c r="DY28" s="14"/>
      <c r="DZ28" s="14">
        <v>9</v>
      </c>
      <c r="EA28" s="14"/>
      <c r="EB28" s="14">
        <v>1</v>
      </c>
      <c r="EC28" s="14"/>
      <c r="ED28" s="14"/>
      <c r="EE28" s="14"/>
      <c r="EF28" s="14">
        <v>4</v>
      </c>
      <c r="EG28" s="14"/>
      <c r="EH28" s="14"/>
      <c r="EI28" s="14">
        <v>0.33</v>
      </c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>
        <v>20</v>
      </c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>
        <v>20</v>
      </c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</row>
    <row r="29" spans="1:204" x14ac:dyDescent="0.25">
      <c r="A29" s="10" t="s">
        <v>157</v>
      </c>
      <c r="B29" s="4">
        <v>26</v>
      </c>
      <c r="C29" s="5">
        <f>IF(D29=10,SUM(G29:AX29),IF(D29&lt;10,SUM(G29:AX29),IF(D29&gt;10,SUM(LARGE(G29:AX29,{1,2,3,4,5,6,7,8,9,10})))))+E29</f>
        <v>115</v>
      </c>
      <c r="D29" s="6">
        <f>COUNT(G29:AX29)</f>
        <v>6</v>
      </c>
      <c r="E29" s="11"/>
      <c r="F29" s="11"/>
      <c r="G29" s="26"/>
      <c r="H29" s="11"/>
      <c r="I29" s="26"/>
      <c r="J29" s="26"/>
      <c r="K29" s="11"/>
      <c r="L29" s="11"/>
      <c r="M29" s="11"/>
      <c r="N29" s="11"/>
      <c r="O29" s="11"/>
      <c r="P29" s="11"/>
      <c r="Q29" s="11"/>
      <c r="R29" s="9"/>
      <c r="S29" s="11"/>
      <c r="T29" s="11"/>
      <c r="U29" s="11"/>
      <c r="V29" s="11"/>
      <c r="W29" s="11"/>
      <c r="X29" s="11"/>
      <c r="Y29" s="11"/>
      <c r="Z29" s="11">
        <v>15</v>
      </c>
      <c r="AA29" s="11"/>
      <c r="AB29" s="11"/>
      <c r="AC29" s="11"/>
      <c r="AD29" s="11"/>
      <c r="AE29" s="11"/>
      <c r="AF29" s="11"/>
      <c r="AG29" s="11"/>
      <c r="AH29" s="11">
        <v>4</v>
      </c>
      <c r="AI29" s="11"/>
      <c r="AJ29" s="11"/>
      <c r="AK29" s="11"/>
      <c r="AL29" s="11"/>
      <c r="AM29" s="11"/>
      <c r="AN29" s="11"/>
      <c r="AO29" s="11"/>
      <c r="AP29" s="11"/>
      <c r="AQ29" s="11">
        <v>21</v>
      </c>
      <c r="AR29" s="11"/>
      <c r="AS29" s="11"/>
      <c r="AT29" s="9">
        <v>5</v>
      </c>
      <c r="AU29" s="11"/>
      <c r="AV29" s="11">
        <v>60</v>
      </c>
      <c r="AW29" s="9">
        <v>10</v>
      </c>
      <c r="AX29" s="9"/>
      <c r="AY29" s="15"/>
      <c r="AZ29" s="15">
        <v>14</v>
      </c>
      <c r="BA29" s="15">
        <v>20</v>
      </c>
      <c r="BB29" s="27">
        <v>40</v>
      </c>
      <c r="BC29" s="15"/>
      <c r="BD29" s="15"/>
      <c r="BE29" s="15"/>
      <c r="BF29" s="15"/>
      <c r="BG29" s="15"/>
      <c r="BH29" s="15"/>
      <c r="BI29" s="15"/>
      <c r="BJ29" s="15"/>
      <c r="BK29" s="40"/>
      <c r="BL29" s="40"/>
      <c r="BM29" s="15"/>
      <c r="BN29" s="15"/>
      <c r="BO29" s="15"/>
      <c r="BP29" s="15"/>
      <c r="BQ29" s="15"/>
      <c r="BR29" s="27">
        <v>15</v>
      </c>
      <c r="BS29" s="15"/>
      <c r="BT29" s="15"/>
      <c r="BU29" s="15"/>
      <c r="BV29" s="15"/>
      <c r="BW29" s="27">
        <v>8</v>
      </c>
      <c r="BX29" s="15"/>
      <c r="BY29" s="27">
        <v>21</v>
      </c>
      <c r="BZ29" s="15"/>
      <c r="CA29" s="15"/>
      <c r="CB29" s="15"/>
      <c r="CC29" s="15"/>
      <c r="CD29" s="15"/>
      <c r="CE29" s="15"/>
      <c r="CF29" s="27">
        <v>6</v>
      </c>
      <c r="CG29" s="27">
        <v>12</v>
      </c>
      <c r="CH29" s="15"/>
      <c r="CI29" s="15"/>
      <c r="CJ29" s="15"/>
      <c r="CK29" s="15"/>
      <c r="CL29" s="27">
        <v>9.4</v>
      </c>
      <c r="CM29" s="15">
        <v>40</v>
      </c>
      <c r="CN29" s="15">
        <v>3</v>
      </c>
      <c r="CO29" s="15"/>
      <c r="CP29" s="15">
        <v>8</v>
      </c>
      <c r="CQ29" s="28"/>
      <c r="CR29" s="14"/>
      <c r="CS29" s="14">
        <v>12</v>
      </c>
      <c r="CT29" s="14"/>
      <c r="CU29" s="15"/>
      <c r="CV29" s="15"/>
      <c r="CW29" s="15"/>
      <c r="CX29" s="15"/>
      <c r="CY29" s="14"/>
      <c r="CZ29" s="15"/>
      <c r="DA29" s="14"/>
      <c r="DB29" s="14"/>
      <c r="DC29" s="15"/>
      <c r="DD29" s="15"/>
      <c r="DE29" s="15"/>
      <c r="DF29" s="15"/>
      <c r="DG29" s="14">
        <v>20</v>
      </c>
      <c r="DH29" s="14"/>
      <c r="DI29" s="15"/>
      <c r="DJ29" s="14"/>
      <c r="DK29" s="14"/>
      <c r="DL29" s="14"/>
      <c r="DM29" s="14"/>
      <c r="DN29" s="14"/>
      <c r="DO29" s="14">
        <v>1</v>
      </c>
      <c r="DP29" s="14"/>
      <c r="DQ29" s="14"/>
      <c r="DR29" s="14"/>
      <c r="DS29" s="14"/>
      <c r="DT29" s="14"/>
      <c r="DU29" s="14"/>
      <c r="DV29" s="14">
        <v>0.5</v>
      </c>
      <c r="DW29" s="14">
        <v>4</v>
      </c>
      <c r="DX29" s="14"/>
      <c r="DY29" s="14">
        <v>3</v>
      </c>
      <c r="DZ29" s="14"/>
      <c r="EA29" s="14"/>
      <c r="EB29" s="14"/>
      <c r="EC29" s="14">
        <v>1.5</v>
      </c>
      <c r="ED29" s="14"/>
      <c r="EE29" s="14"/>
      <c r="EF29" s="14"/>
      <c r="EG29" s="14">
        <v>22.33</v>
      </c>
      <c r="EH29" s="14">
        <v>8</v>
      </c>
      <c r="EI29" s="14"/>
      <c r="EJ29" s="14"/>
      <c r="EK29" s="14"/>
      <c r="EL29" s="14">
        <v>15</v>
      </c>
      <c r="EM29" s="14"/>
      <c r="EN29" s="14"/>
      <c r="EO29" s="14"/>
      <c r="EP29" s="14"/>
      <c r="EQ29" s="14"/>
      <c r="ER29" s="14"/>
      <c r="ES29" s="14">
        <v>43</v>
      </c>
      <c r="ET29" s="14"/>
      <c r="EU29" s="14"/>
      <c r="EV29" s="14"/>
      <c r="EW29" s="14"/>
      <c r="EX29" s="14"/>
      <c r="EY29" s="14"/>
      <c r="EZ29" s="14"/>
      <c r="FA29" s="14">
        <v>5.5</v>
      </c>
      <c r="FB29" s="14"/>
      <c r="FC29" s="14"/>
      <c r="FD29" s="14"/>
      <c r="FE29" s="14"/>
      <c r="FF29" s="14"/>
      <c r="FG29" s="14">
        <v>6</v>
      </c>
      <c r="FH29" s="14">
        <v>0.5</v>
      </c>
      <c r="FI29" s="14">
        <v>3.5</v>
      </c>
      <c r="FJ29" s="14"/>
      <c r="FK29" s="14"/>
      <c r="FL29" s="14"/>
      <c r="FM29" s="14"/>
      <c r="FN29" s="14"/>
      <c r="FO29" s="14"/>
      <c r="FP29" s="14">
        <v>8</v>
      </c>
      <c r="FQ29" s="14"/>
      <c r="FR29" s="14"/>
      <c r="FS29" s="14"/>
      <c r="FT29" s="14"/>
      <c r="FU29" s="14">
        <v>7</v>
      </c>
      <c r="FV29" s="14"/>
      <c r="FW29" s="14"/>
      <c r="FX29" s="14"/>
      <c r="FY29" s="14"/>
      <c r="FZ29" s="14">
        <v>15</v>
      </c>
      <c r="GA29" s="14"/>
      <c r="GB29" s="14">
        <v>23.5</v>
      </c>
      <c r="GC29" s="14"/>
      <c r="GD29" s="14"/>
      <c r="GE29" s="14"/>
      <c r="GF29" s="14"/>
      <c r="GG29" s="14">
        <v>28</v>
      </c>
      <c r="GH29" s="14">
        <v>29</v>
      </c>
      <c r="GI29" s="14"/>
      <c r="GJ29" s="14"/>
      <c r="GK29" s="14">
        <v>0.33</v>
      </c>
      <c r="GL29" s="14"/>
      <c r="GM29" s="14">
        <v>4</v>
      </c>
      <c r="GN29" s="14"/>
      <c r="GO29" s="14"/>
      <c r="GP29" s="14"/>
      <c r="GQ29" s="14"/>
      <c r="GR29" s="14"/>
      <c r="GS29" s="14"/>
      <c r="GT29" s="14"/>
      <c r="GU29" s="14"/>
      <c r="GV29" s="14"/>
    </row>
    <row r="30" spans="1:204" x14ac:dyDescent="0.25">
      <c r="A30" s="3" t="s">
        <v>207</v>
      </c>
      <c r="B30" s="4">
        <v>27</v>
      </c>
      <c r="C30" s="5">
        <f>IF(D30=10,SUM(G30:AX30),IF(D30&lt;10,SUM(G30:AX30),IF(D30&gt;10,SUM(LARGE(G30:AX30,{1,2,3,4,5,6,7,8,9,10})))))+E30</f>
        <v>114.08</v>
      </c>
      <c r="D30" s="6">
        <f>COUNT(G30:AX30)</f>
        <v>6</v>
      </c>
      <c r="E30" s="6"/>
      <c r="F30" s="6"/>
      <c r="G30" s="25"/>
      <c r="H30" s="6">
        <v>10.33</v>
      </c>
      <c r="I30" s="25"/>
      <c r="J30" s="25"/>
      <c r="K30" s="6"/>
      <c r="L30" s="6"/>
      <c r="M30" s="6"/>
      <c r="N30" s="6"/>
      <c r="O30" s="6"/>
      <c r="P30" s="6">
        <v>40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18</v>
      </c>
      <c r="AC30" s="6"/>
      <c r="AD30" s="6"/>
      <c r="AE30" s="6"/>
      <c r="AF30" s="6"/>
      <c r="AG30" s="6">
        <v>8.75</v>
      </c>
      <c r="AH30" s="6"/>
      <c r="AI30" s="6"/>
      <c r="AJ30" s="6"/>
      <c r="AK30" s="6"/>
      <c r="AL30" s="6"/>
      <c r="AM30" s="6"/>
      <c r="AN30" s="6"/>
      <c r="AO30" s="6"/>
      <c r="AP30" s="6">
        <v>11</v>
      </c>
      <c r="AQ30" s="6"/>
      <c r="AR30" s="6"/>
      <c r="AS30" s="6"/>
      <c r="AT30" s="6"/>
      <c r="AU30" s="6"/>
      <c r="AV30" s="6">
        <v>26</v>
      </c>
      <c r="AW30" s="6"/>
      <c r="AX30" s="6"/>
      <c r="AY30" s="14"/>
      <c r="AZ30" s="14"/>
      <c r="BA30" s="14"/>
      <c r="BB30" s="14"/>
      <c r="BC30" s="14"/>
      <c r="BD30" s="14"/>
      <c r="BE30" s="14">
        <v>28.5</v>
      </c>
      <c r="BF30" s="14"/>
      <c r="BG30" s="14"/>
      <c r="BH30" s="14">
        <v>7</v>
      </c>
      <c r="BI30" s="14"/>
      <c r="BJ30" s="14"/>
      <c r="BK30" s="14"/>
      <c r="BL30" s="14"/>
      <c r="BM30" s="14"/>
      <c r="BN30" s="14"/>
      <c r="BO30" s="14"/>
      <c r="BP30" s="14"/>
      <c r="BQ30" s="14"/>
      <c r="BR30" s="14">
        <v>15</v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>
        <v>8.66</v>
      </c>
      <c r="CF30" s="14"/>
      <c r="CG30" s="14"/>
      <c r="CH30" s="14"/>
      <c r="CI30" s="14"/>
      <c r="CJ30" s="14"/>
      <c r="CK30" s="14"/>
      <c r="CL30" s="14">
        <v>42</v>
      </c>
      <c r="CM30" s="14"/>
      <c r="CN30" s="14"/>
      <c r="CO30" s="14">
        <v>14.5</v>
      </c>
      <c r="CP30" s="14"/>
      <c r="CQ30" s="28"/>
      <c r="CR30" s="14">
        <v>18</v>
      </c>
      <c r="CS30" s="14"/>
      <c r="CT30" s="14"/>
      <c r="CU30" s="14"/>
      <c r="CV30" s="14"/>
      <c r="CW30" s="14"/>
      <c r="CX30" s="14"/>
      <c r="CY30" s="15"/>
      <c r="CZ30" s="14"/>
      <c r="DA30" s="15">
        <v>7</v>
      </c>
      <c r="DB30" s="15"/>
      <c r="DC30" s="15"/>
      <c r="DD30" s="15"/>
      <c r="DE30" s="14"/>
      <c r="DF30" s="14"/>
      <c r="DG30" s="15"/>
      <c r="DH30" s="15"/>
      <c r="DI30" s="14">
        <v>1.5</v>
      </c>
      <c r="DJ30" s="15"/>
      <c r="DK30" s="14"/>
      <c r="DL30" s="14"/>
      <c r="DM30" s="15"/>
      <c r="DN30" s="15"/>
      <c r="DO30" s="15"/>
      <c r="DP30" s="15"/>
      <c r="DQ30" s="15"/>
      <c r="DR30" s="15"/>
      <c r="DS30" s="14"/>
      <c r="DT30" s="15"/>
      <c r="DU30" s="14">
        <v>27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>
        <v>15</v>
      </c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>
        <v>0.6</v>
      </c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</row>
    <row r="31" spans="1:204" x14ac:dyDescent="0.25">
      <c r="A31" s="3" t="s">
        <v>128</v>
      </c>
      <c r="B31" s="4">
        <v>28</v>
      </c>
      <c r="C31" s="5">
        <f>IF(D31=10,SUM(G31:AX31),IF(D31&lt;10,SUM(G31:AX31),IF(D31&gt;10,SUM(LARGE(G31:AX31,{1,2,3,4,5,6,7,8,9,10})))))+E31</f>
        <v>109</v>
      </c>
      <c r="D31" s="6">
        <f>COUNT(G31:AX31)</f>
        <v>5</v>
      </c>
      <c r="E31" s="6"/>
      <c r="F31" s="6"/>
      <c r="G31" s="25"/>
      <c r="H31" s="6"/>
      <c r="I31" s="25"/>
      <c r="J31" s="2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30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>
        <v>25</v>
      </c>
      <c r="AU31" s="6">
        <v>3</v>
      </c>
      <c r="AV31" s="6">
        <v>30</v>
      </c>
      <c r="AW31" s="6"/>
      <c r="AX31" s="6">
        <v>21</v>
      </c>
      <c r="AY31" s="14">
        <v>10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>
        <v>27</v>
      </c>
      <c r="BM31" s="14"/>
      <c r="BN31" s="14">
        <v>27</v>
      </c>
      <c r="BO31" s="14"/>
      <c r="BP31" s="14"/>
      <c r="BQ31" s="14"/>
      <c r="BR31" s="14"/>
      <c r="BS31" s="14">
        <v>2</v>
      </c>
      <c r="BT31" s="14"/>
      <c r="BU31" s="14"/>
      <c r="BV31" s="14">
        <v>9</v>
      </c>
      <c r="BW31" s="14">
        <v>17.5</v>
      </c>
      <c r="BX31" s="14"/>
      <c r="BY31" s="14"/>
      <c r="BZ31" s="14"/>
      <c r="CA31" s="14"/>
      <c r="CB31" s="14">
        <v>6</v>
      </c>
      <c r="CC31" s="14">
        <v>6</v>
      </c>
      <c r="CD31" s="14"/>
      <c r="CE31" s="14">
        <v>2.14</v>
      </c>
      <c r="CF31" s="14">
        <v>16</v>
      </c>
      <c r="CG31" s="14"/>
      <c r="CH31" s="14">
        <v>7.5</v>
      </c>
      <c r="CI31" s="14">
        <v>0.6</v>
      </c>
      <c r="CJ31" s="14">
        <v>40</v>
      </c>
      <c r="CK31" s="14"/>
      <c r="CL31" s="14"/>
      <c r="CM31" s="14">
        <v>7</v>
      </c>
      <c r="CN31" s="14"/>
      <c r="CO31" s="14"/>
      <c r="CP31" s="14"/>
      <c r="CQ31" s="28">
        <v>11</v>
      </c>
      <c r="CR31" s="14"/>
      <c r="CS31" s="14"/>
      <c r="CT31" s="14">
        <v>12</v>
      </c>
      <c r="CU31" s="14">
        <v>17</v>
      </c>
      <c r="CV31" s="14"/>
      <c r="CW31" s="14"/>
      <c r="CX31" s="14"/>
      <c r="CY31" s="14">
        <v>28.5</v>
      </c>
      <c r="CZ31" s="14">
        <v>0.6</v>
      </c>
      <c r="DA31" s="14">
        <v>46</v>
      </c>
      <c r="DB31" s="14"/>
      <c r="DC31" s="14"/>
      <c r="DD31" s="14"/>
      <c r="DE31" s="14"/>
      <c r="DF31" s="14">
        <v>29</v>
      </c>
      <c r="DG31" s="14"/>
      <c r="DH31" s="14">
        <v>7</v>
      </c>
      <c r="DI31" s="14">
        <v>44.25</v>
      </c>
      <c r="DJ31" s="14"/>
      <c r="DK31" s="14"/>
      <c r="DL31" s="14"/>
      <c r="DM31" s="14"/>
      <c r="DN31" s="14"/>
      <c r="DO31" s="14"/>
      <c r="DP31" s="14"/>
      <c r="DQ31" s="14"/>
      <c r="DR31" s="14">
        <v>10</v>
      </c>
      <c r="DS31" s="14">
        <v>1</v>
      </c>
      <c r="DT31" s="14"/>
      <c r="DU31" s="14"/>
      <c r="DV31" s="14"/>
      <c r="DW31" s="14">
        <v>50</v>
      </c>
      <c r="DX31" s="14"/>
      <c r="DY31" s="14">
        <v>27</v>
      </c>
      <c r="DZ31" s="14"/>
      <c r="EA31" s="14">
        <v>35</v>
      </c>
      <c r="EB31" s="14"/>
      <c r="EC31" s="14"/>
      <c r="ED31" s="14"/>
      <c r="EE31" s="14"/>
      <c r="EF31" s="14">
        <v>35</v>
      </c>
      <c r="EG31" s="14"/>
      <c r="EH31" s="14">
        <v>33</v>
      </c>
      <c r="EI31" s="14">
        <v>26.75</v>
      </c>
      <c r="EJ31" s="14"/>
      <c r="EK31" s="14"/>
      <c r="EL31" s="14"/>
      <c r="EM31" s="14"/>
      <c r="EN31" s="14"/>
      <c r="EO31" s="14"/>
      <c r="EP31" s="14">
        <v>50</v>
      </c>
      <c r="EQ31" s="14"/>
      <c r="ER31" s="14"/>
      <c r="ES31" s="14"/>
      <c r="ET31" s="14"/>
      <c r="EU31" s="14"/>
      <c r="EV31" s="14"/>
      <c r="EW31" s="14">
        <v>17.5</v>
      </c>
      <c r="EX31" s="14"/>
      <c r="EY31" s="14">
        <v>28.5</v>
      </c>
      <c r="EZ31" s="14"/>
      <c r="FA31" s="14">
        <v>30</v>
      </c>
      <c r="FB31" s="14"/>
      <c r="FC31" s="14"/>
      <c r="FD31" s="14">
        <v>20</v>
      </c>
      <c r="FE31" s="14">
        <v>40</v>
      </c>
      <c r="FF31" s="14">
        <v>26</v>
      </c>
      <c r="FG31" s="14"/>
      <c r="FH31" s="14">
        <v>50</v>
      </c>
      <c r="FI31" s="14">
        <v>20</v>
      </c>
      <c r="FJ31" s="14">
        <v>9.5</v>
      </c>
      <c r="FK31" s="14">
        <v>42</v>
      </c>
      <c r="FL31" s="14"/>
      <c r="FM31" s="14">
        <v>28.5</v>
      </c>
      <c r="FN31" s="14"/>
      <c r="FO31" s="14"/>
      <c r="FP31" s="14"/>
      <c r="FQ31" s="14"/>
      <c r="FR31" s="14">
        <v>42</v>
      </c>
      <c r="FS31" s="14"/>
      <c r="FT31" s="14">
        <v>50</v>
      </c>
      <c r="FU31" s="14">
        <v>50</v>
      </c>
      <c r="FV31" s="14"/>
      <c r="FW31" s="14"/>
      <c r="FX31" s="14"/>
      <c r="FY31" s="14"/>
      <c r="FZ31" s="14">
        <v>15</v>
      </c>
      <c r="GA31" s="14"/>
      <c r="GB31" s="14">
        <v>7.5</v>
      </c>
      <c r="GC31" s="14"/>
      <c r="GD31" s="14"/>
      <c r="GE31" s="14">
        <v>50</v>
      </c>
      <c r="GF31" s="14"/>
      <c r="GG31" s="14"/>
      <c r="GH31" s="14">
        <v>42</v>
      </c>
      <c r="GI31" s="14"/>
      <c r="GJ31" s="14"/>
      <c r="GK31" s="14"/>
      <c r="GL31" s="14">
        <v>35</v>
      </c>
      <c r="GM31" s="14">
        <v>13</v>
      </c>
      <c r="GN31" s="14">
        <v>17.5</v>
      </c>
      <c r="GO31" s="14"/>
      <c r="GP31" s="14"/>
      <c r="GQ31" s="14">
        <v>40</v>
      </c>
      <c r="GR31" s="14">
        <v>26</v>
      </c>
      <c r="GS31" s="14">
        <v>35</v>
      </c>
      <c r="GT31" s="14">
        <v>22</v>
      </c>
      <c r="GU31" s="14">
        <v>22.33</v>
      </c>
      <c r="GV31" s="14"/>
    </row>
    <row r="32" spans="1:204" x14ac:dyDescent="0.25">
      <c r="A32" s="3" t="s">
        <v>154</v>
      </c>
      <c r="B32" s="4">
        <v>29</v>
      </c>
      <c r="C32" s="5">
        <f>IF(D32=10,SUM(G32:AX32),IF(D32&lt;10,SUM(G32:AX32),IF(D32&gt;10,SUM(LARGE(G32:AX32,{1,2,3,4,5,6,7,8,9,10})))))+E32</f>
        <v>103.25</v>
      </c>
      <c r="D32" s="6">
        <f>COUNT(G32:AX32)</f>
        <v>6</v>
      </c>
      <c r="E32" s="6"/>
      <c r="F32" s="6"/>
      <c r="G32" s="25"/>
      <c r="H32" s="6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6</v>
      </c>
      <c r="X32" s="6"/>
      <c r="Y32" s="6"/>
      <c r="Z32" s="6">
        <v>15</v>
      </c>
      <c r="AA32" s="6"/>
      <c r="AB32" s="6"/>
      <c r="AC32" s="6"/>
      <c r="AD32" s="6"/>
      <c r="AE32" s="6"/>
      <c r="AF32" s="6"/>
      <c r="AG32" s="6"/>
      <c r="AH32" s="6">
        <v>21</v>
      </c>
      <c r="AI32" s="6"/>
      <c r="AJ32" s="6"/>
      <c r="AK32" s="6"/>
      <c r="AL32" s="6"/>
      <c r="AM32" s="6"/>
      <c r="AN32" s="6">
        <v>30</v>
      </c>
      <c r="AO32" s="6"/>
      <c r="AP32" s="6"/>
      <c r="AQ32" s="6"/>
      <c r="AR32" s="6">
        <v>10</v>
      </c>
      <c r="AS32" s="6"/>
      <c r="AT32" s="6"/>
      <c r="AU32" s="6"/>
      <c r="AV32" s="6"/>
      <c r="AW32" s="6">
        <v>21.25</v>
      </c>
      <c r="AX32" s="6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>
        <v>30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28"/>
      <c r="CR32" s="14"/>
      <c r="CS32" s="15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5"/>
      <c r="DH32" s="15"/>
      <c r="DI32" s="14">
        <v>7.67</v>
      </c>
      <c r="DJ32" s="15"/>
      <c r="DK32" s="14"/>
      <c r="DL32" s="14"/>
      <c r="DM32" s="14">
        <v>11</v>
      </c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>
        <v>4.5</v>
      </c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>
        <v>5.5</v>
      </c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>
        <v>0.5</v>
      </c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</row>
    <row r="33" spans="1:204" x14ac:dyDescent="0.25">
      <c r="A33" s="9" t="s">
        <v>431</v>
      </c>
      <c r="B33" s="4">
        <v>30</v>
      </c>
      <c r="C33" s="5">
        <f>IF(D33=10,SUM(G33:AX33),IF(D33&lt;10,SUM(G33:AX33),IF(D33&gt;10,SUM(LARGE(G33:AX33,{1,2,3,4,5,6,7,8,9,10})))))+E33</f>
        <v>102.7</v>
      </c>
      <c r="D33" s="6">
        <f>COUNT(G33:AX33)</f>
        <v>5</v>
      </c>
      <c r="E33" s="11"/>
      <c r="F33" s="11"/>
      <c r="G33" s="26"/>
      <c r="H33" s="11"/>
      <c r="I33" s="26"/>
      <c r="J33" s="26"/>
      <c r="K33" s="11"/>
      <c r="L33" s="11"/>
      <c r="M33" s="11"/>
      <c r="N33" s="11"/>
      <c r="O33" s="11"/>
      <c r="P33" s="11"/>
      <c r="Q33" s="11"/>
      <c r="R33" s="9"/>
      <c r="S33" s="11"/>
      <c r="T33" s="11"/>
      <c r="U33" s="11"/>
      <c r="V33" s="11">
        <v>20</v>
      </c>
      <c r="W33" s="11"/>
      <c r="X33" s="11"/>
      <c r="Y33" s="11"/>
      <c r="Z33" s="11"/>
      <c r="AA33" s="11">
        <v>6.2</v>
      </c>
      <c r="AB33" s="11"/>
      <c r="AC33" s="11"/>
      <c r="AD33" s="11"/>
      <c r="AE33" s="11"/>
      <c r="AF33" s="11"/>
      <c r="AG33" s="11"/>
      <c r="AH33" s="11"/>
      <c r="AI33" s="11">
        <v>8</v>
      </c>
      <c r="AJ33" s="11">
        <v>42.5</v>
      </c>
      <c r="AK33" s="11"/>
      <c r="AL33" s="11"/>
      <c r="AM33" s="11"/>
      <c r="AN33" s="11"/>
      <c r="AO33" s="11"/>
      <c r="AP33" s="11"/>
      <c r="AQ33" s="11">
        <v>26</v>
      </c>
      <c r="AR33" s="11"/>
      <c r="AS33" s="11"/>
      <c r="AT33" s="9"/>
      <c r="AU33" s="11"/>
      <c r="AV33" s="11"/>
      <c r="AW33" s="9"/>
      <c r="AX33" s="9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40"/>
      <c r="BL33" s="14"/>
      <c r="BM33" s="14"/>
      <c r="BN33" s="14"/>
      <c r="BO33" s="14"/>
      <c r="BP33" s="14"/>
      <c r="BQ33" s="14"/>
      <c r="BR33" s="14">
        <v>30</v>
      </c>
      <c r="BS33" s="14"/>
      <c r="BT33" s="14"/>
      <c r="BU33" s="14">
        <v>7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>
        <v>2.14</v>
      </c>
      <c r="CF33" s="14"/>
      <c r="CG33" s="14"/>
      <c r="CH33" s="14"/>
      <c r="CI33" s="14">
        <v>6</v>
      </c>
      <c r="CJ33" s="14"/>
      <c r="CK33" s="14"/>
      <c r="CL33" s="14">
        <v>0.33</v>
      </c>
      <c r="CM33" s="14"/>
      <c r="CN33" s="14">
        <v>6</v>
      </c>
      <c r="CO33" s="14"/>
      <c r="CP33" s="14"/>
      <c r="CQ33" s="28"/>
      <c r="CR33" s="14"/>
      <c r="CS33" s="14"/>
      <c r="CT33" s="14"/>
      <c r="CU33" s="14"/>
      <c r="CV33" s="14"/>
      <c r="CW33" s="14"/>
      <c r="CX33" s="14"/>
      <c r="CY33" s="15"/>
      <c r="CZ33" s="14"/>
      <c r="DA33" s="15">
        <v>17.5</v>
      </c>
      <c r="DB33" s="15"/>
      <c r="DC33" s="14"/>
      <c r="DD33" s="14"/>
      <c r="DE33" s="14"/>
      <c r="DF33" s="14"/>
      <c r="DG33" s="14"/>
      <c r="DH33" s="14"/>
      <c r="DI33" s="14">
        <v>44.25</v>
      </c>
      <c r="DJ33" s="14"/>
      <c r="DK33" s="14">
        <v>25</v>
      </c>
      <c r="DL33" s="14"/>
      <c r="DM33" s="14"/>
      <c r="DN33" s="14"/>
      <c r="DO33" s="14"/>
      <c r="DP33" s="14"/>
      <c r="DQ33" s="14"/>
      <c r="DR33" s="14"/>
      <c r="DS33" s="15"/>
      <c r="DT33" s="15"/>
      <c r="DU33" s="14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</row>
    <row r="34" spans="1:204" x14ac:dyDescent="0.25">
      <c r="A34" s="3" t="s">
        <v>105</v>
      </c>
      <c r="B34" s="4">
        <v>31</v>
      </c>
      <c r="C34" s="5">
        <f>IF(D34=10,SUM(G34:AX34),IF(D34&lt;10,SUM(G34:AX34),IF(D34&gt;10,SUM(LARGE(G34:AX34,{1,2,3,4,5,6,7,8,9,10})))))+E34</f>
        <v>102</v>
      </c>
      <c r="D34" s="6">
        <f>COUNT(G34:AX34)</f>
        <v>3</v>
      </c>
      <c r="E34" s="6"/>
      <c r="F34" s="6"/>
      <c r="G34" s="25"/>
      <c r="H34" s="6"/>
      <c r="I34" s="25"/>
      <c r="J34" s="25"/>
      <c r="K34" s="6"/>
      <c r="L34" s="6"/>
      <c r="M34" s="6"/>
      <c r="N34" s="6"/>
      <c r="O34" s="6"/>
      <c r="P34" s="6">
        <v>35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v>50</v>
      </c>
      <c r="AH34" s="6"/>
      <c r="AI34" s="6"/>
      <c r="AJ34" s="6"/>
      <c r="AK34" s="6"/>
      <c r="AL34" s="6"/>
      <c r="AM34" s="6"/>
      <c r="AN34" s="6"/>
      <c r="AO34" s="6"/>
      <c r="AP34" s="6">
        <v>17</v>
      </c>
      <c r="AQ34" s="6"/>
      <c r="AR34" s="6"/>
      <c r="AS34" s="6"/>
      <c r="AT34" s="6"/>
      <c r="AU34" s="6"/>
      <c r="AV34" s="6"/>
      <c r="AW34" s="6"/>
      <c r="AX34" s="6"/>
      <c r="AY34" s="14"/>
      <c r="AZ34" s="14"/>
      <c r="BA34" s="14"/>
      <c r="BB34" s="14"/>
      <c r="BC34" s="14"/>
      <c r="BD34" s="14"/>
      <c r="BE34" s="14"/>
      <c r="BF34" s="14"/>
      <c r="BG34" s="14"/>
      <c r="BH34" s="14">
        <v>31</v>
      </c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>
        <v>36</v>
      </c>
      <c r="BX34" s="14">
        <v>8.83</v>
      </c>
      <c r="BY34" s="14"/>
      <c r="BZ34" s="14"/>
      <c r="CA34" s="14">
        <v>3.2</v>
      </c>
      <c r="CB34" s="14">
        <v>6</v>
      </c>
      <c r="CC34" s="14"/>
      <c r="CD34" s="14">
        <v>2.2999999999999998</v>
      </c>
      <c r="CE34" s="14"/>
      <c r="CF34" s="14">
        <v>22.33</v>
      </c>
      <c r="CG34" s="14">
        <v>21</v>
      </c>
      <c r="CH34" s="14"/>
      <c r="CI34" s="14"/>
      <c r="CJ34" s="14"/>
      <c r="CK34" s="14"/>
      <c r="CL34" s="14"/>
      <c r="CM34" s="14"/>
      <c r="CN34" s="14"/>
      <c r="CO34" s="14"/>
      <c r="CP34" s="14"/>
      <c r="CQ34" s="28"/>
      <c r="CR34" s="14"/>
      <c r="CS34" s="14"/>
      <c r="CT34" s="14"/>
      <c r="CU34" s="14">
        <v>26</v>
      </c>
      <c r="CV34" s="14">
        <v>15</v>
      </c>
      <c r="CW34" s="15"/>
      <c r="CX34" s="15"/>
      <c r="CY34" s="14"/>
      <c r="CZ34" s="14"/>
      <c r="DA34" s="14"/>
      <c r="DB34" s="14">
        <v>5</v>
      </c>
      <c r="DC34" s="14"/>
      <c r="DD34" s="14"/>
      <c r="DE34" s="14"/>
      <c r="DF34" s="14"/>
      <c r="DG34" s="14">
        <v>15</v>
      </c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>
        <v>20</v>
      </c>
      <c r="EM34" s="14"/>
      <c r="EN34" s="14"/>
      <c r="EO34" s="14"/>
      <c r="EP34" s="14"/>
      <c r="EQ34" s="14"/>
      <c r="ER34" s="14"/>
      <c r="ES34" s="14"/>
      <c r="ET34" s="14">
        <v>27</v>
      </c>
      <c r="EU34" s="14">
        <v>4.5</v>
      </c>
      <c r="EV34" s="14"/>
      <c r="EW34" s="14"/>
      <c r="EX34" s="14"/>
      <c r="EY34" s="14"/>
      <c r="EZ34" s="14">
        <v>8</v>
      </c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</row>
    <row r="35" spans="1:204" x14ac:dyDescent="0.25">
      <c r="A35" s="8" t="s">
        <v>516</v>
      </c>
      <c r="B35" s="4">
        <v>32</v>
      </c>
      <c r="C35" s="5">
        <f>IF(D35=10,SUM(G35:AX35),IF(D35&lt;10,SUM(G35:AX35),IF(D35&gt;10,SUM(LARGE(G35:AX35,{1,2,3,4,5,6,7,8,9,10})))))+E35</f>
        <v>96</v>
      </c>
      <c r="D35" s="6">
        <f>COUNT(G35:AX35)</f>
        <v>2</v>
      </c>
      <c r="E35" s="6"/>
      <c r="F35" s="6"/>
      <c r="G35" s="25"/>
      <c r="H35" s="6"/>
      <c r="I35" s="25"/>
      <c r="J35" s="25"/>
      <c r="K35" s="6"/>
      <c r="L35" s="6"/>
      <c r="M35" s="6"/>
      <c r="N35" s="6"/>
      <c r="O35" s="6"/>
      <c r="P35" s="6"/>
      <c r="Q35" s="6"/>
      <c r="R35" s="6"/>
      <c r="S35" s="6"/>
      <c r="T35" s="6">
        <v>16</v>
      </c>
      <c r="U35" s="6"/>
      <c r="V35" s="6"/>
      <c r="W35" s="6"/>
      <c r="X35" s="6"/>
      <c r="Y35" s="6"/>
      <c r="Z35" s="6">
        <v>80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14"/>
      <c r="AZ35" s="14"/>
      <c r="BA35" s="14"/>
      <c r="BB35" s="14"/>
      <c r="BC35" s="14"/>
      <c r="BD35" s="14"/>
      <c r="BE35" s="14"/>
      <c r="BF35" s="14"/>
      <c r="BG35" s="14"/>
      <c r="BH35" s="14">
        <v>11.5</v>
      </c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>
        <v>0.33</v>
      </c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>
        <v>18</v>
      </c>
      <c r="CL35" s="14"/>
      <c r="CM35" s="14"/>
      <c r="CN35" s="14"/>
      <c r="CO35" s="14"/>
      <c r="CP35" s="14"/>
      <c r="CQ35" s="30"/>
      <c r="CR35" s="15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5"/>
      <c r="DD35" s="15"/>
      <c r="DE35" s="14"/>
      <c r="DF35" s="14"/>
      <c r="DG35" s="14">
        <v>15</v>
      </c>
      <c r="DH35" s="14"/>
      <c r="DI35" s="14">
        <v>3.5</v>
      </c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>
        <v>19</v>
      </c>
      <c r="DX35" s="14">
        <v>35</v>
      </c>
      <c r="DY35" s="14"/>
      <c r="DZ35" s="14"/>
      <c r="EA35" s="14"/>
      <c r="EB35" s="14"/>
      <c r="EC35" s="14"/>
      <c r="ED35" s="14"/>
      <c r="EE35" s="14"/>
      <c r="EF35" s="14"/>
      <c r="EG35" s="14"/>
      <c r="EH35" s="14">
        <v>20.5</v>
      </c>
      <c r="EI35" s="14"/>
      <c r="EJ35" s="14"/>
      <c r="EK35" s="14"/>
      <c r="EL35" s="14"/>
      <c r="EM35" s="14"/>
      <c r="EN35" s="14"/>
      <c r="EO35" s="14"/>
      <c r="EP35" s="14">
        <v>0.25</v>
      </c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>
        <v>14.5</v>
      </c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>
        <v>21</v>
      </c>
      <c r="FZ35" s="14"/>
      <c r="GA35" s="14">
        <v>20</v>
      </c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</row>
    <row r="36" spans="1:204" x14ac:dyDescent="0.25">
      <c r="A36" s="3" t="s">
        <v>212</v>
      </c>
      <c r="B36" s="4">
        <v>33</v>
      </c>
      <c r="C36" s="5">
        <f>IF(D36=10,SUM(G36:AX36),IF(D36&lt;10,SUM(G36:AX36),IF(D36&gt;10,SUM(LARGE(G36:AX36,{1,2,3,4,5,6,7,8,9,10})))))+E36</f>
        <v>95.75</v>
      </c>
      <c r="D36" s="6">
        <f>COUNT(G36:AX36)</f>
        <v>4</v>
      </c>
      <c r="E36" s="6"/>
      <c r="F36" s="6"/>
      <c r="G36" s="25"/>
      <c r="H36" s="6"/>
      <c r="I36" s="25"/>
      <c r="J36" s="2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28.5</v>
      </c>
      <c r="AF36" s="6"/>
      <c r="AG36" s="6">
        <v>8.75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>
        <v>55</v>
      </c>
      <c r="AW36" s="6">
        <v>3.5</v>
      </c>
      <c r="AX36" s="6"/>
      <c r="AY36" s="14">
        <v>10</v>
      </c>
      <c r="AZ36" s="14">
        <v>6.5</v>
      </c>
      <c r="BA36" s="14">
        <v>27</v>
      </c>
      <c r="BB36" s="14"/>
      <c r="BC36" s="14"/>
      <c r="BD36" s="14"/>
      <c r="BE36" s="14"/>
      <c r="BF36" s="14"/>
      <c r="BG36" s="14"/>
      <c r="BH36" s="14"/>
      <c r="BI36" s="14">
        <v>13</v>
      </c>
      <c r="BJ36" s="14"/>
      <c r="BK36" s="14"/>
      <c r="BL36" s="14">
        <v>19</v>
      </c>
      <c r="BM36" s="14"/>
      <c r="BN36" s="14"/>
      <c r="BO36" s="14"/>
      <c r="BP36" s="14"/>
      <c r="BQ36" s="14"/>
      <c r="BR36" s="14"/>
      <c r="BS36" s="14"/>
      <c r="BT36" s="14"/>
      <c r="BU36" s="14">
        <v>27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>
        <v>17.5</v>
      </c>
      <c r="CJ36" s="14"/>
      <c r="CK36" s="14"/>
      <c r="CL36" s="14"/>
      <c r="CM36" s="14"/>
      <c r="CN36" s="14"/>
      <c r="CO36" s="14"/>
      <c r="CP36" s="14"/>
      <c r="CQ36" s="28"/>
      <c r="CR36" s="14"/>
      <c r="CS36" s="14"/>
      <c r="CT36" s="14"/>
      <c r="CU36" s="14"/>
      <c r="CV36" s="14"/>
      <c r="CW36" s="14"/>
      <c r="CX36" s="14"/>
      <c r="CY36" s="14">
        <v>5.5</v>
      </c>
      <c r="CZ36" s="14"/>
      <c r="DA36" s="14"/>
      <c r="DB36" s="14"/>
      <c r="DC36" s="14"/>
      <c r="DD36" s="14"/>
      <c r="DE36" s="14"/>
      <c r="DF36" s="14"/>
      <c r="DG36" s="14">
        <v>40</v>
      </c>
      <c r="DH36" s="14"/>
      <c r="DI36" s="14">
        <v>44.25</v>
      </c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>
        <v>0.33</v>
      </c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>
        <v>2.5</v>
      </c>
      <c r="EK36" s="14"/>
      <c r="EL36" s="14">
        <v>15</v>
      </c>
      <c r="EM36" s="14"/>
      <c r="EN36" s="14"/>
      <c r="EO36" s="14"/>
      <c r="EP36" s="14"/>
      <c r="EQ36" s="14"/>
      <c r="ER36" s="14">
        <v>0.33</v>
      </c>
      <c r="ES36" s="14"/>
      <c r="ET36" s="14"/>
      <c r="EU36" s="14"/>
      <c r="EV36" s="14"/>
      <c r="EW36" s="14"/>
      <c r="EX36" s="14">
        <v>2.5</v>
      </c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</row>
    <row r="37" spans="1:204" x14ac:dyDescent="0.25">
      <c r="A37" s="3" t="s">
        <v>193</v>
      </c>
      <c r="B37" s="4">
        <v>34</v>
      </c>
      <c r="C37" s="5">
        <f>IF(D37=10,SUM(G37:AX37),IF(D37&lt;10,SUM(G37:AX37),IF(D37&gt;10,SUM(LARGE(G37:AX37,{1,2,3,4,5,6,7,8,9,10})))))+E37</f>
        <v>90.25</v>
      </c>
      <c r="D37" s="6">
        <f>COUNT(G37:AX37)</f>
        <v>5</v>
      </c>
      <c r="E37" s="6"/>
      <c r="F37" s="6"/>
      <c r="G37" s="25"/>
      <c r="H37" s="6"/>
      <c r="I37" s="25"/>
      <c r="J37" s="25"/>
      <c r="K37" s="6"/>
      <c r="L37" s="6"/>
      <c r="M37" s="6"/>
      <c r="N37" s="6"/>
      <c r="O37" s="6"/>
      <c r="P37" s="6"/>
      <c r="Q37" s="6"/>
      <c r="R37" s="6"/>
      <c r="S37" s="6"/>
      <c r="T37" s="6">
        <v>40</v>
      </c>
      <c r="U37" s="6"/>
      <c r="V37" s="6"/>
      <c r="W37" s="6"/>
      <c r="X37" s="6"/>
      <c r="Y37" s="6"/>
      <c r="Z37" s="6">
        <v>20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>
        <v>3.5</v>
      </c>
      <c r="AW37" s="6">
        <v>21.25</v>
      </c>
      <c r="AX37" s="6">
        <v>5.5</v>
      </c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>
        <v>11</v>
      </c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28">
        <v>4.5</v>
      </c>
      <c r="CR37" s="14"/>
      <c r="CS37" s="15"/>
      <c r="CT37" s="15"/>
      <c r="CU37" s="14">
        <v>26</v>
      </c>
      <c r="CV37" s="14"/>
      <c r="CW37" s="14"/>
      <c r="CX37" s="14">
        <v>27</v>
      </c>
      <c r="CY37" s="14"/>
      <c r="CZ37" s="14"/>
      <c r="DA37" s="14"/>
      <c r="DB37" s="14"/>
      <c r="DC37" s="14"/>
      <c r="DD37" s="14"/>
      <c r="DE37" s="14">
        <v>9</v>
      </c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>
        <v>5</v>
      </c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</row>
    <row r="38" spans="1:204" x14ac:dyDescent="0.25">
      <c r="A38" s="3" t="s">
        <v>140</v>
      </c>
      <c r="B38" s="4">
        <v>35</v>
      </c>
      <c r="C38" s="5">
        <f>IF(D38=10,SUM(G38:AX38),IF(D38&lt;10,SUM(G38:AX38),IF(D38&gt;10,SUM(LARGE(G38:AX38,{1,2,3,4,5,6,7,8,9,10})))))+E38</f>
        <v>87.5</v>
      </c>
      <c r="D38" s="6">
        <f>COUNT(G38:AX38)</f>
        <v>4</v>
      </c>
      <c r="E38" s="6"/>
      <c r="F38" s="6"/>
      <c r="G38" s="25"/>
      <c r="H38" s="6"/>
      <c r="I38" s="25"/>
      <c r="J38" s="25"/>
      <c r="K38" s="6"/>
      <c r="L38" s="6"/>
      <c r="M38" s="6"/>
      <c r="N38" s="6"/>
      <c r="O38" s="6"/>
      <c r="P38" s="6"/>
      <c r="Q38" s="6"/>
      <c r="R38" s="6"/>
      <c r="S38" s="6">
        <v>8.5</v>
      </c>
      <c r="T38" s="6">
        <v>9</v>
      </c>
      <c r="U38" s="6"/>
      <c r="V38" s="6"/>
      <c r="W38" s="6"/>
      <c r="X38" s="6"/>
      <c r="Y38" s="6"/>
      <c r="Z38" s="6">
        <v>20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>
        <v>50</v>
      </c>
      <c r="AW38" s="6"/>
      <c r="AX38" s="6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>
        <v>15</v>
      </c>
      <c r="BS38" s="14"/>
      <c r="BT38" s="14"/>
      <c r="BU38" s="14"/>
      <c r="BV38" s="14">
        <v>15</v>
      </c>
      <c r="BW38" s="14"/>
      <c r="BX38" s="14"/>
      <c r="BY38" s="14"/>
      <c r="BZ38" s="14">
        <v>45</v>
      </c>
      <c r="CA38" s="14"/>
      <c r="CB38" s="14"/>
      <c r="CC38" s="14">
        <v>13.5</v>
      </c>
      <c r="CD38" s="14">
        <v>2.2999999999999998</v>
      </c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>
        <v>14.5</v>
      </c>
      <c r="CP38" s="14"/>
      <c r="CQ38" s="28">
        <v>40</v>
      </c>
      <c r="CR38" s="14">
        <v>1</v>
      </c>
      <c r="CS38" s="14"/>
      <c r="CT38" s="14"/>
      <c r="CU38" s="14"/>
      <c r="CV38" s="14"/>
      <c r="CW38" s="15"/>
      <c r="CX38" s="15"/>
      <c r="CY38" s="14">
        <v>17</v>
      </c>
      <c r="CZ38" s="14"/>
      <c r="DA38" s="14">
        <v>27</v>
      </c>
      <c r="DB38" s="14"/>
      <c r="DC38" s="14"/>
      <c r="DD38" s="14"/>
      <c r="DE38" s="14"/>
      <c r="DF38" s="14">
        <v>12</v>
      </c>
      <c r="DG38" s="14">
        <v>15</v>
      </c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>
        <v>20.5</v>
      </c>
      <c r="DW38" s="14">
        <v>7.5</v>
      </c>
      <c r="DX38" s="14"/>
      <c r="DY38" s="14">
        <v>30</v>
      </c>
      <c r="DZ38" s="14"/>
      <c r="EA38" s="14"/>
      <c r="EB38" s="14"/>
      <c r="EC38" s="14"/>
      <c r="ED38" s="14">
        <v>6</v>
      </c>
      <c r="EE38" s="14"/>
      <c r="EF38" s="14">
        <v>17.5</v>
      </c>
      <c r="EG38" s="14">
        <v>16</v>
      </c>
      <c r="EH38" s="14"/>
      <c r="EI38" s="14">
        <v>35</v>
      </c>
      <c r="EJ38" s="14"/>
      <c r="EK38" s="14"/>
      <c r="EL38" s="14">
        <v>20</v>
      </c>
      <c r="EM38" s="14"/>
      <c r="EN38" s="14"/>
      <c r="EO38" s="14"/>
      <c r="EP38" s="14"/>
      <c r="EQ38" s="14"/>
      <c r="ER38" s="14"/>
      <c r="ES38" s="14">
        <v>52</v>
      </c>
      <c r="ET38" s="14"/>
      <c r="EU38" s="14"/>
      <c r="EV38" s="14">
        <v>3</v>
      </c>
      <c r="EW38" s="14"/>
      <c r="EX38" s="14"/>
      <c r="EY38" s="14">
        <v>20.2</v>
      </c>
      <c r="EZ38" s="14">
        <v>8</v>
      </c>
      <c r="FA38" s="14">
        <v>21.25</v>
      </c>
      <c r="FB38" s="14">
        <v>40</v>
      </c>
      <c r="FC38" s="14"/>
      <c r="FD38" s="14"/>
      <c r="FE38" s="14">
        <v>10</v>
      </c>
      <c r="FF38" s="14">
        <v>18</v>
      </c>
      <c r="FG38" s="14">
        <v>30</v>
      </c>
      <c r="FH38" s="14">
        <v>8</v>
      </c>
      <c r="FI38" s="14">
        <v>14</v>
      </c>
      <c r="FJ38" s="14">
        <v>40</v>
      </c>
      <c r="FK38" s="14"/>
      <c r="FL38" s="14"/>
      <c r="FM38" s="14"/>
      <c r="FN38" s="14"/>
      <c r="FO38" s="14">
        <v>10</v>
      </c>
      <c r="FP38" s="14"/>
      <c r="FQ38" s="14">
        <v>10</v>
      </c>
      <c r="FR38" s="14">
        <v>9</v>
      </c>
      <c r="FS38" s="14">
        <v>9.5</v>
      </c>
      <c r="FT38" s="14">
        <v>0.6</v>
      </c>
      <c r="FU38" s="14"/>
      <c r="FV38" s="14"/>
      <c r="FW38" s="14">
        <v>5.5</v>
      </c>
      <c r="FX38" s="14"/>
      <c r="FY38" s="14"/>
      <c r="FZ38" s="14">
        <v>20</v>
      </c>
      <c r="GA38" s="14"/>
      <c r="GB38" s="14"/>
      <c r="GC38" s="14"/>
      <c r="GD38" s="14"/>
      <c r="GE38" s="14"/>
      <c r="GF38" s="14"/>
      <c r="GG38" s="14"/>
      <c r="GH38" s="14">
        <v>8.5</v>
      </c>
      <c r="GI38" s="14"/>
      <c r="GJ38" s="14"/>
      <c r="GK38" s="14"/>
      <c r="GL38" s="14"/>
      <c r="GM38" s="14">
        <v>30</v>
      </c>
      <c r="GN38" s="14"/>
      <c r="GO38" s="14"/>
      <c r="GP38" s="14">
        <v>30</v>
      </c>
      <c r="GQ38" s="14">
        <v>24.67</v>
      </c>
      <c r="GR38" s="14"/>
      <c r="GS38" s="14">
        <v>0.5</v>
      </c>
      <c r="GT38" s="14"/>
      <c r="GU38" s="14"/>
      <c r="GV38" s="14"/>
    </row>
    <row r="39" spans="1:204" x14ac:dyDescent="0.25">
      <c r="A39" s="3" t="s">
        <v>528</v>
      </c>
      <c r="B39" s="4">
        <v>36</v>
      </c>
      <c r="C39" s="5">
        <f>IF(D39=10,SUM(G39:AX39),IF(D39&lt;10,SUM(G39:AX39),IF(D39&gt;10,SUM(LARGE(G39:AX39,{1,2,3,4,5,6,7,8,9,10})))))+E39</f>
        <v>86.5</v>
      </c>
      <c r="D39" s="6">
        <f>COUNT(G39:AX39)</f>
        <v>6</v>
      </c>
      <c r="E39" s="6"/>
      <c r="F39" s="6"/>
      <c r="G39" s="25"/>
      <c r="H39" s="6"/>
      <c r="I39" s="25"/>
      <c r="J39" s="25"/>
      <c r="K39" s="6">
        <v>30</v>
      </c>
      <c r="L39" s="6"/>
      <c r="M39" s="6"/>
      <c r="N39" s="6">
        <v>22</v>
      </c>
      <c r="O39" s="6"/>
      <c r="P39" s="6"/>
      <c r="Q39" s="6"/>
      <c r="R39" s="6"/>
      <c r="S39" s="6">
        <v>11</v>
      </c>
      <c r="T39" s="6"/>
      <c r="U39" s="6"/>
      <c r="V39" s="6">
        <v>13.5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>
        <v>5.5</v>
      </c>
      <c r="AQ39" s="6">
        <v>4.5</v>
      </c>
      <c r="AR39" s="6"/>
      <c r="AS39" s="6"/>
      <c r="AT39" s="6"/>
      <c r="AU39" s="6"/>
      <c r="AV39" s="6"/>
      <c r="AW39" s="6"/>
      <c r="AX39" s="6"/>
      <c r="AY39" s="14"/>
      <c r="AZ39" s="14"/>
      <c r="BA39" s="14">
        <v>20</v>
      </c>
      <c r="BB39" s="14">
        <v>8.5</v>
      </c>
      <c r="BC39" s="14">
        <v>45</v>
      </c>
      <c r="BD39" s="14"/>
      <c r="BE39" s="14"/>
      <c r="BF39" s="14"/>
      <c r="BG39" s="14"/>
      <c r="BH39" s="14"/>
      <c r="BI39" s="14">
        <v>1</v>
      </c>
      <c r="BJ39" s="14">
        <v>8</v>
      </c>
      <c r="BK39" s="14"/>
      <c r="BL39" s="14">
        <v>7</v>
      </c>
      <c r="BM39" s="14"/>
      <c r="BN39" s="14">
        <v>11.2</v>
      </c>
      <c r="BO39" s="14"/>
      <c r="BP39" s="14"/>
      <c r="BQ39" s="14"/>
      <c r="BR39" s="14"/>
      <c r="BS39" s="14">
        <v>6</v>
      </c>
      <c r="BT39" s="14"/>
      <c r="BU39" s="14"/>
      <c r="BV39" s="14"/>
      <c r="BW39" s="14">
        <v>25.33</v>
      </c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28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>
        <v>15</v>
      </c>
      <c r="DH39" s="14">
        <v>1.67</v>
      </c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5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>
        <v>16</v>
      </c>
      <c r="FF39" s="14"/>
      <c r="FG39" s="14"/>
      <c r="FH39" s="14">
        <v>8</v>
      </c>
      <c r="FI39" s="14"/>
      <c r="FJ39" s="14"/>
      <c r="FK39" s="14"/>
      <c r="FL39" s="14"/>
      <c r="FM39" s="14"/>
      <c r="FN39" s="14"/>
      <c r="FO39" s="14">
        <v>30</v>
      </c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</row>
    <row r="40" spans="1:204" x14ac:dyDescent="0.25">
      <c r="A40" s="7" t="s">
        <v>147</v>
      </c>
      <c r="B40" s="4">
        <v>37</v>
      </c>
      <c r="C40" s="5">
        <f>IF(D40=10,SUM(G40:AX40),IF(D40&lt;10,SUM(G40:AX40),IF(D40&gt;10,SUM(LARGE(G40:AX40,{1,2,3,4,5,6,7,8,9,10})))))+E40</f>
        <v>85.83</v>
      </c>
      <c r="D40" s="6">
        <f>COUNT(G40:AX40)</f>
        <v>4</v>
      </c>
      <c r="E40" s="6"/>
      <c r="F40" s="6"/>
      <c r="G40" s="25"/>
      <c r="H40" s="6">
        <v>10.33</v>
      </c>
      <c r="I40" s="25"/>
      <c r="J40" s="25"/>
      <c r="K40" s="6"/>
      <c r="L40" s="6"/>
      <c r="M40" s="6"/>
      <c r="N40" s="6"/>
      <c r="O40" s="6"/>
      <c r="P40" s="6">
        <v>9</v>
      </c>
      <c r="Q40" s="6"/>
      <c r="R40" s="6"/>
      <c r="S40" s="6"/>
      <c r="T40" s="6"/>
      <c r="U40" s="6"/>
      <c r="V40" s="6"/>
      <c r="W40" s="6"/>
      <c r="X40" s="6"/>
      <c r="Y40" s="6"/>
      <c r="Z40" s="6">
        <v>60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>
        <v>6.5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14"/>
      <c r="AZ40" s="14"/>
      <c r="BA40" s="14"/>
      <c r="BB40" s="14"/>
      <c r="BC40" s="14"/>
      <c r="BD40" s="14"/>
      <c r="BE40" s="14">
        <v>23.5</v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>
        <v>20</v>
      </c>
      <c r="BS40" s="14"/>
      <c r="BT40" s="14"/>
      <c r="BU40" s="14"/>
      <c r="BV40" s="14">
        <v>1</v>
      </c>
      <c r="BW40" s="14"/>
      <c r="BX40" s="14">
        <v>3.5</v>
      </c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30"/>
      <c r="CR40" s="15"/>
      <c r="CS40" s="14"/>
      <c r="CT40" s="14"/>
      <c r="CU40" s="14"/>
      <c r="CV40" s="14"/>
      <c r="CW40" s="15"/>
      <c r="CX40" s="15"/>
      <c r="CY40" s="14"/>
      <c r="CZ40" s="15"/>
      <c r="DA40" s="15"/>
      <c r="DB40" s="15"/>
      <c r="DC40" s="14"/>
      <c r="DD40" s="14"/>
      <c r="DE40" s="14"/>
      <c r="DF40" s="14"/>
      <c r="DG40" s="14">
        <v>30</v>
      </c>
      <c r="DH40" s="14"/>
      <c r="DI40" s="15"/>
      <c r="DJ40" s="14"/>
      <c r="DK40" s="15"/>
      <c r="DL40" s="15"/>
      <c r="DM40" s="15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>
        <v>0.6</v>
      </c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>
        <v>7</v>
      </c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</row>
    <row r="41" spans="1:204" x14ac:dyDescent="0.25">
      <c r="A41" s="3" t="s">
        <v>327</v>
      </c>
      <c r="B41" s="4">
        <v>38</v>
      </c>
      <c r="C41" s="5">
        <f>IF(D41=10,SUM(G41:AX41),IF(D41&lt;10,SUM(G41:AX41),IF(D41&gt;10,SUM(LARGE(G41:AX41,{1,2,3,4,5,6,7,8,9,10})))))+E41</f>
        <v>85</v>
      </c>
      <c r="D41" s="6">
        <f>COUNT(G41:AX41)</f>
        <v>7</v>
      </c>
      <c r="E41" s="6"/>
      <c r="F41" s="6"/>
      <c r="G41" s="25"/>
      <c r="H41" s="6"/>
      <c r="I41" s="25"/>
      <c r="J41" s="25"/>
      <c r="K41" s="6"/>
      <c r="L41" s="6"/>
      <c r="M41" s="6"/>
      <c r="N41" s="6"/>
      <c r="O41" s="6"/>
      <c r="P41" s="6">
        <v>27</v>
      </c>
      <c r="Q41" s="6"/>
      <c r="R41" s="6"/>
      <c r="S41" s="6">
        <v>2.5</v>
      </c>
      <c r="T41" s="6"/>
      <c r="U41" s="6"/>
      <c r="V41" s="6"/>
      <c r="W41" s="6">
        <v>4</v>
      </c>
      <c r="X41" s="6"/>
      <c r="Y41" s="6"/>
      <c r="Z41" s="6"/>
      <c r="AA41" s="6"/>
      <c r="AB41" s="6"/>
      <c r="AC41" s="6"/>
      <c r="AD41" s="6"/>
      <c r="AE41" s="6">
        <v>8</v>
      </c>
      <c r="AF41" s="6"/>
      <c r="AG41" s="6"/>
      <c r="AH41" s="6">
        <v>21</v>
      </c>
      <c r="AI41" s="6"/>
      <c r="AJ41" s="6"/>
      <c r="AK41" s="6"/>
      <c r="AL41" s="6"/>
      <c r="AM41" s="6"/>
      <c r="AN41" s="6">
        <v>18</v>
      </c>
      <c r="AO41" s="6"/>
      <c r="AP41" s="6"/>
      <c r="AQ41" s="6">
        <v>4.5</v>
      </c>
      <c r="AR41" s="6"/>
      <c r="AS41" s="6"/>
      <c r="AT41" s="6"/>
      <c r="AU41" s="6"/>
      <c r="AV41" s="6"/>
      <c r="AW41" s="6"/>
      <c r="AX41" s="6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>
        <v>9</v>
      </c>
      <c r="BM41" s="14"/>
      <c r="BN41" s="14">
        <v>0.5</v>
      </c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>
        <v>7.5</v>
      </c>
      <c r="CH41" s="14"/>
      <c r="CI41" s="14"/>
      <c r="CJ41" s="14"/>
      <c r="CK41" s="14"/>
      <c r="CL41" s="14"/>
      <c r="CM41" s="14"/>
      <c r="CN41" s="14"/>
      <c r="CO41" s="14"/>
      <c r="CP41" s="14"/>
      <c r="CQ41" s="15"/>
      <c r="CR41" s="15"/>
      <c r="CS41" s="15"/>
      <c r="CT41" s="15"/>
      <c r="CU41" s="14"/>
      <c r="CV41" s="14"/>
      <c r="CW41" s="14"/>
      <c r="CX41" s="14"/>
      <c r="CY41" s="15"/>
      <c r="CZ41" s="15"/>
      <c r="DA41" s="15"/>
      <c r="DB41" s="15"/>
      <c r="DC41" s="15"/>
      <c r="DD41" s="15"/>
      <c r="DE41" s="15"/>
      <c r="DF41" s="15"/>
      <c r="DG41" s="15">
        <v>15</v>
      </c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>
        <v>7.5</v>
      </c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</row>
    <row r="42" spans="1:204" x14ac:dyDescent="0.25">
      <c r="A42" s="9" t="s">
        <v>233</v>
      </c>
      <c r="B42" s="4">
        <v>39</v>
      </c>
      <c r="C42" s="5">
        <f>IF(D42=10,SUM(G42:AX42),IF(D42&lt;10,SUM(G42:AX42),IF(D42&gt;10,SUM(LARGE(G42:AX42,{1,2,3,4,5,6,7,8,9,10})))))+E42</f>
        <v>85</v>
      </c>
      <c r="D42" s="6">
        <f>COUNT(G42:AX42)</f>
        <v>7</v>
      </c>
      <c r="E42" s="11"/>
      <c r="F42" s="11"/>
      <c r="G42" s="26">
        <v>16</v>
      </c>
      <c r="H42" s="11"/>
      <c r="I42" s="26"/>
      <c r="J42" s="26"/>
      <c r="K42" s="11"/>
      <c r="L42" s="11"/>
      <c r="M42" s="11"/>
      <c r="N42" s="11"/>
      <c r="O42" s="11"/>
      <c r="P42" s="11"/>
      <c r="Q42" s="11"/>
      <c r="R42" s="9"/>
      <c r="S42" s="11"/>
      <c r="T42" s="11"/>
      <c r="U42" s="11"/>
      <c r="V42" s="11"/>
      <c r="W42" s="11"/>
      <c r="X42" s="11"/>
      <c r="Y42" s="11"/>
      <c r="Z42" s="11">
        <v>15</v>
      </c>
      <c r="AA42" s="11"/>
      <c r="AB42" s="11"/>
      <c r="AC42" s="11"/>
      <c r="AD42" s="11"/>
      <c r="AE42" s="11"/>
      <c r="AF42" s="11"/>
      <c r="AG42" s="11"/>
      <c r="AH42" s="11">
        <v>8.5</v>
      </c>
      <c r="AI42" s="11"/>
      <c r="AJ42" s="11"/>
      <c r="AK42" s="11"/>
      <c r="AL42" s="11"/>
      <c r="AM42" s="11">
        <v>11</v>
      </c>
      <c r="AN42" s="11">
        <v>2</v>
      </c>
      <c r="AO42" s="11">
        <v>17.5</v>
      </c>
      <c r="AP42" s="11"/>
      <c r="AQ42" s="11"/>
      <c r="AR42" s="11"/>
      <c r="AS42" s="11"/>
      <c r="AT42" s="9"/>
      <c r="AU42" s="11"/>
      <c r="AV42" s="11"/>
      <c r="AW42" s="9"/>
      <c r="AX42" s="9">
        <v>15</v>
      </c>
      <c r="AY42" s="15"/>
      <c r="AZ42" s="15">
        <v>12</v>
      </c>
      <c r="BA42" s="15"/>
      <c r="BB42" s="15"/>
      <c r="BC42" s="15"/>
      <c r="BD42" s="15"/>
      <c r="BE42" s="15"/>
      <c r="BF42" s="15"/>
      <c r="BG42" s="27">
        <v>2.5</v>
      </c>
      <c r="BH42" s="15"/>
      <c r="BI42" s="15"/>
      <c r="BJ42" s="15"/>
      <c r="BK42" s="40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5"/>
      <c r="CR42" s="15"/>
      <c r="CS42" s="14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4"/>
      <c r="DF42" s="14"/>
      <c r="DG42" s="14"/>
      <c r="DH42" s="14"/>
      <c r="DI42" s="15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</row>
    <row r="43" spans="1:204" x14ac:dyDescent="0.25">
      <c r="A43" s="10" t="s">
        <v>721</v>
      </c>
      <c r="B43" s="4">
        <v>40</v>
      </c>
      <c r="C43" s="5">
        <f>IF(D43=10,SUM(G43:AX43),IF(D43&lt;10,SUM(G43:AX43),IF(D43&gt;10,SUM(LARGE(G43:AX43,{1,2,3,4,5,6,7,8,9,10})))))+E43</f>
        <v>84.83</v>
      </c>
      <c r="D43" s="6">
        <f>COUNT(G43:AX43)</f>
        <v>3</v>
      </c>
      <c r="E43" s="11"/>
      <c r="F43" s="11"/>
      <c r="G43" s="26"/>
      <c r="H43" s="11">
        <v>22.33</v>
      </c>
      <c r="I43" s="26"/>
      <c r="J43" s="26"/>
      <c r="K43" s="11"/>
      <c r="L43" s="11"/>
      <c r="M43" s="11"/>
      <c r="N43" s="11"/>
      <c r="O43" s="11"/>
      <c r="P43" s="11">
        <v>30</v>
      </c>
      <c r="Q43" s="11"/>
      <c r="R43" s="9"/>
      <c r="S43" s="11">
        <v>32.5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9"/>
      <c r="AU43" s="11"/>
      <c r="AV43" s="11"/>
      <c r="AW43" s="9"/>
      <c r="AX43" s="9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40"/>
      <c r="BL43" s="40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28"/>
      <c r="CR43" s="14"/>
      <c r="CS43" s="14"/>
      <c r="CT43" s="15"/>
      <c r="CU43" s="15"/>
      <c r="CV43" s="15"/>
      <c r="CW43" s="15"/>
      <c r="CX43" s="15"/>
      <c r="CY43" s="15"/>
      <c r="CZ43" s="15"/>
      <c r="DA43" s="9"/>
      <c r="DB43" s="15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</row>
    <row r="44" spans="1:204" x14ac:dyDescent="0.25">
      <c r="A44" s="3" t="s">
        <v>223</v>
      </c>
      <c r="B44" s="4">
        <v>41</v>
      </c>
      <c r="C44" s="5">
        <f>IF(D44=10,SUM(G44:AX44),IF(D44&lt;10,SUM(G44:AX44),IF(D44&gt;10,SUM(LARGE(G44:AX44,{1,2,3,4,5,6,7,8,9,10})))))+E44</f>
        <v>82.5</v>
      </c>
      <c r="D44" s="6">
        <f>COUNT(G44:AX44)</f>
        <v>4</v>
      </c>
      <c r="E44" s="6"/>
      <c r="F44" s="6"/>
      <c r="G44" s="25"/>
      <c r="H44" s="6">
        <v>4.5</v>
      </c>
      <c r="I44" s="25"/>
      <c r="J44" s="25">
        <v>25</v>
      </c>
      <c r="K44" s="6"/>
      <c r="L44" s="6"/>
      <c r="M44" s="6"/>
      <c r="N44" s="6"/>
      <c r="O44" s="6">
        <v>27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v>26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30"/>
      <c r="CR44" s="15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>
        <v>1.67</v>
      </c>
      <c r="DI44" s="14"/>
      <c r="DJ44" s="14"/>
      <c r="DK44" s="14"/>
      <c r="DL44" s="14"/>
      <c r="DM44" s="15"/>
      <c r="DN44" s="15"/>
      <c r="DO44" s="15"/>
      <c r="DP44" s="15"/>
      <c r="DQ44" s="15">
        <v>9</v>
      </c>
      <c r="DR44" s="15"/>
      <c r="DS44" s="14"/>
      <c r="DT44" s="14"/>
      <c r="DU44" s="15"/>
      <c r="DV44" s="14"/>
      <c r="DW44" s="14"/>
      <c r="DX44" s="14"/>
      <c r="DY44" s="14"/>
      <c r="DZ44" s="14"/>
      <c r="EA44" s="14"/>
      <c r="EB44" s="14">
        <v>8</v>
      </c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>
        <v>13</v>
      </c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>
        <v>19</v>
      </c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</row>
    <row r="45" spans="1:204" x14ac:dyDescent="0.25">
      <c r="A45" s="3" t="s">
        <v>191</v>
      </c>
      <c r="B45" s="4">
        <v>42</v>
      </c>
      <c r="C45" s="5">
        <f>IF(D45=10,SUM(G45:AX45),IF(D45&lt;10,SUM(G45:AX45),IF(D45&gt;10,SUM(LARGE(G45:AX45,{1,2,3,4,5,6,7,8,9,10})))))+E45</f>
        <v>81</v>
      </c>
      <c r="D45" s="6">
        <f>COUNT(G45:AX45)</f>
        <v>3</v>
      </c>
      <c r="E45" s="6"/>
      <c r="F45" s="6"/>
      <c r="G45" s="25"/>
      <c r="H45" s="6"/>
      <c r="I45" s="25"/>
      <c r="J45" s="25"/>
      <c r="K45" s="6"/>
      <c r="L45" s="6"/>
      <c r="M45" s="6"/>
      <c r="N45" s="6"/>
      <c r="O45" s="6">
        <v>35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v>28</v>
      </c>
      <c r="AK45" s="6"/>
      <c r="AL45" s="6"/>
      <c r="AM45" s="6"/>
      <c r="AN45" s="6">
        <v>18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>
        <v>3</v>
      </c>
      <c r="BL45" s="14"/>
      <c r="BM45" s="14"/>
      <c r="BN45" s="14"/>
      <c r="BO45" s="14"/>
      <c r="BP45" s="14"/>
      <c r="BQ45" s="14"/>
      <c r="BR45" s="14">
        <v>15</v>
      </c>
      <c r="BS45" s="14">
        <v>6</v>
      </c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28"/>
      <c r="CR45" s="14"/>
      <c r="CS45" s="14"/>
      <c r="CT45" s="14"/>
      <c r="CU45" s="14"/>
      <c r="CV45" s="14"/>
      <c r="CW45" s="14"/>
      <c r="CX45" s="14"/>
      <c r="CY45" s="15"/>
      <c r="CZ45" s="14"/>
      <c r="DA45" s="15"/>
      <c r="DB45" s="15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5"/>
      <c r="DU45" s="15"/>
      <c r="DV45" s="14"/>
      <c r="DW45" s="14"/>
      <c r="DX45" s="14"/>
      <c r="DY45" s="14"/>
      <c r="DZ45" s="14"/>
      <c r="EA45" s="14">
        <v>0.5</v>
      </c>
      <c r="EB45" s="14"/>
      <c r="EC45" s="14"/>
      <c r="ED45" s="14"/>
      <c r="EE45" s="14"/>
      <c r="EF45" s="14"/>
      <c r="EG45" s="14"/>
      <c r="EH45" s="14"/>
      <c r="EI45" s="14"/>
      <c r="EJ45" s="14">
        <v>17</v>
      </c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>
        <v>3</v>
      </c>
      <c r="FC45" s="14"/>
      <c r="FD45" s="14"/>
      <c r="FE45" s="14"/>
      <c r="FF45" s="14"/>
      <c r="FG45" s="14"/>
      <c r="FH45" s="14">
        <v>4</v>
      </c>
      <c r="FI45" s="14"/>
      <c r="FJ45" s="14"/>
      <c r="FK45" s="14">
        <v>35</v>
      </c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>
        <v>40</v>
      </c>
      <c r="GA45" s="14"/>
      <c r="GB45" s="14"/>
      <c r="GC45" s="14"/>
      <c r="GD45" s="14"/>
      <c r="GE45" s="14"/>
      <c r="GF45" s="14"/>
      <c r="GG45" s="14"/>
      <c r="GH45" s="14">
        <v>2.5</v>
      </c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>
        <v>7.5</v>
      </c>
      <c r="GU45" s="14">
        <v>22.33</v>
      </c>
      <c r="GV45" s="14">
        <v>11.5</v>
      </c>
    </row>
    <row r="46" spans="1:204" x14ac:dyDescent="0.25">
      <c r="A46" s="9" t="s">
        <v>440</v>
      </c>
      <c r="B46" s="4">
        <v>43</v>
      </c>
      <c r="C46" s="5">
        <f>IF(D46=10,SUM(G46:AX46),IF(D46&lt;10,SUM(G46:AX46),IF(D46&gt;10,SUM(LARGE(G46:AX46,{1,2,3,4,5,6,7,8,9,10})))))+E46</f>
        <v>81</v>
      </c>
      <c r="D46" s="6">
        <f>COUNT(G46:AX46)</f>
        <v>5</v>
      </c>
      <c r="E46" s="11"/>
      <c r="F46" s="11"/>
      <c r="G46" s="26"/>
      <c r="H46" s="11"/>
      <c r="I46" s="26">
        <v>13</v>
      </c>
      <c r="J46" s="26"/>
      <c r="K46" s="11"/>
      <c r="L46" s="11"/>
      <c r="M46" s="11"/>
      <c r="N46" s="11"/>
      <c r="O46" s="11"/>
      <c r="P46" s="11"/>
      <c r="Q46" s="11"/>
      <c r="R46" s="9"/>
      <c r="S46" s="11"/>
      <c r="T46" s="11"/>
      <c r="U46" s="11"/>
      <c r="V46" s="11"/>
      <c r="W46" s="11">
        <v>2.5</v>
      </c>
      <c r="X46" s="11"/>
      <c r="Y46" s="11"/>
      <c r="Z46" s="11"/>
      <c r="AA46" s="11"/>
      <c r="AB46" s="11"/>
      <c r="AC46" s="11"/>
      <c r="AD46" s="11"/>
      <c r="AE46" s="11">
        <v>21</v>
      </c>
      <c r="AF46" s="11"/>
      <c r="AG46" s="11"/>
      <c r="AH46" s="11"/>
      <c r="AI46" s="11"/>
      <c r="AJ46" s="11"/>
      <c r="AK46" s="11"/>
      <c r="AL46" s="11"/>
      <c r="AM46" s="11"/>
      <c r="AN46" s="11">
        <v>2</v>
      </c>
      <c r="AO46" s="11"/>
      <c r="AP46" s="11"/>
      <c r="AQ46" s="11"/>
      <c r="AR46" s="11"/>
      <c r="AS46" s="11"/>
      <c r="AT46" s="9"/>
      <c r="AU46" s="11"/>
      <c r="AV46" s="11">
        <v>42.5</v>
      </c>
      <c r="AW46" s="9"/>
      <c r="AX46" s="9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40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>
        <v>5</v>
      </c>
      <c r="CA46" s="14"/>
      <c r="CB46" s="14"/>
      <c r="CC46" s="14"/>
      <c r="CD46" s="14"/>
      <c r="CE46" s="14"/>
      <c r="CF46" s="14"/>
      <c r="CG46" s="14"/>
      <c r="CH46" s="14"/>
      <c r="CI46" s="14">
        <v>0.6</v>
      </c>
      <c r="CJ46" s="14"/>
      <c r="CK46" s="14"/>
      <c r="CL46" s="14"/>
      <c r="CM46" s="14"/>
      <c r="CN46" s="14"/>
      <c r="CO46" s="14"/>
      <c r="CP46" s="14"/>
      <c r="CQ46" s="30"/>
      <c r="CR46" s="27">
        <v>18</v>
      </c>
      <c r="CS46" s="14">
        <v>12</v>
      </c>
      <c r="CT46" s="14"/>
      <c r="CU46" s="14"/>
      <c r="CV46" s="14"/>
      <c r="CW46" s="14"/>
      <c r="CX46" s="14"/>
      <c r="CY46" s="14"/>
      <c r="CZ46" s="14">
        <v>17</v>
      </c>
      <c r="DA46" s="14"/>
      <c r="DB46" s="14"/>
      <c r="DC46" s="14"/>
      <c r="DD46" s="14"/>
      <c r="DE46" s="15"/>
      <c r="DF46" s="15"/>
      <c r="DG46" s="14"/>
      <c r="DH46" s="14">
        <v>1.67</v>
      </c>
      <c r="DI46" s="14">
        <v>20</v>
      </c>
      <c r="DJ46" s="14">
        <v>42</v>
      </c>
      <c r="DK46" s="15">
        <v>29</v>
      </c>
      <c r="DL46" s="15"/>
      <c r="DM46" s="15"/>
      <c r="DN46" s="15"/>
      <c r="DO46" s="15"/>
      <c r="DP46" s="15"/>
      <c r="DQ46" s="15"/>
      <c r="DR46" s="15"/>
      <c r="DS46" s="15"/>
      <c r="DT46" s="15"/>
      <c r="DU46" s="14"/>
      <c r="DV46" s="14"/>
      <c r="DW46" s="14"/>
      <c r="DX46" s="14"/>
      <c r="DY46" s="14"/>
      <c r="DZ46" s="14"/>
      <c r="EA46" s="14">
        <v>4.5</v>
      </c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>
        <v>1</v>
      </c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>
        <v>26</v>
      </c>
      <c r="GN46" s="14"/>
      <c r="GO46" s="14"/>
      <c r="GP46" s="14"/>
      <c r="GQ46" s="14"/>
      <c r="GR46" s="14"/>
      <c r="GS46" s="14"/>
      <c r="GT46" s="14"/>
      <c r="GU46" s="14"/>
      <c r="GV46" s="14"/>
    </row>
    <row r="47" spans="1:204" x14ac:dyDescent="0.25">
      <c r="A47" s="10" t="s">
        <v>346</v>
      </c>
      <c r="B47" s="4">
        <v>44</v>
      </c>
      <c r="C47" s="5">
        <f>IF(D47=10,SUM(G47:AX47),IF(D47&lt;10,SUM(G47:AX47),IF(D47&gt;10,SUM(LARGE(G47:AX47,{1,2,3,4,5,6,7,8,9,10})))))+E47</f>
        <v>74.3</v>
      </c>
      <c r="D47" s="6">
        <f>COUNT(G47:AX47)</f>
        <v>4</v>
      </c>
      <c r="E47" s="11"/>
      <c r="F47" s="11"/>
      <c r="G47" s="26"/>
      <c r="H47" s="11"/>
      <c r="I47" s="26"/>
      <c r="J47" s="26"/>
      <c r="K47" s="11"/>
      <c r="L47" s="11"/>
      <c r="M47" s="11"/>
      <c r="N47" s="11"/>
      <c r="O47" s="11">
        <v>13.3</v>
      </c>
      <c r="P47" s="11"/>
      <c r="Q47" s="11"/>
      <c r="R47" s="9"/>
      <c r="S47" s="11"/>
      <c r="T47" s="11"/>
      <c r="U47" s="11"/>
      <c r="V47" s="11"/>
      <c r="W47" s="11"/>
      <c r="X47" s="11">
        <v>35</v>
      </c>
      <c r="Y47" s="11"/>
      <c r="Z47" s="11">
        <v>15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11</v>
      </c>
      <c r="AR47" s="11"/>
      <c r="AS47" s="11"/>
      <c r="AT47" s="9"/>
      <c r="AU47" s="11"/>
      <c r="AV47" s="11"/>
      <c r="AW47" s="9"/>
      <c r="AX47" s="9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40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>
        <v>31</v>
      </c>
      <c r="BY47" s="14"/>
      <c r="BZ47" s="14"/>
      <c r="CA47" s="14">
        <v>3.2</v>
      </c>
      <c r="CB47" s="14">
        <v>2</v>
      </c>
      <c r="CC47" s="14">
        <v>9</v>
      </c>
      <c r="CD47" s="14">
        <v>6.66</v>
      </c>
      <c r="CE47" s="14"/>
      <c r="CF47" s="14"/>
      <c r="CG47" s="14"/>
      <c r="CH47" s="14"/>
      <c r="CI47" s="14"/>
      <c r="CJ47" s="14"/>
      <c r="CK47" s="14"/>
      <c r="CL47" s="14"/>
      <c r="CM47" s="14">
        <v>14</v>
      </c>
      <c r="CN47" s="14">
        <v>9</v>
      </c>
      <c r="CO47" s="14"/>
      <c r="CP47" s="14"/>
      <c r="CQ47" s="28"/>
      <c r="CR47" s="14"/>
      <c r="CS47" s="15"/>
      <c r="CT47" s="15"/>
      <c r="CU47" s="15"/>
      <c r="CV47" s="15"/>
      <c r="CW47" s="15"/>
      <c r="CX47" s="15"/>
      <c r="CY47" s="15"/>
      <c r="CZ47" s="15">
        <v>26</v>
      </c>
      <c r="DA47" s="14"/>
      <c r="DB47" s="14">
        <v>14.25</v>
      </c>
      <c r="DC47" s="14"/>
      <c r="DD47" s="14"/>
      <c r="DE47" s="14"/>
      <c r="DF47" s="14"/>
      <c r="DG47" s="14">
        <v>80</v>
      </c>
      <c r="DH47" s="14"/>
      <c r="DI47" s="14"/>
      <c r="DJ47" s="14"/>
      <c r="DK47" s="15"/>
      <c r="DL47" s="15"/>
      <c r="DM47" s="15"/>
      <c r="DN47" s="14">
        <v>15.67</v>
      </c>
      <c r="DO47" s="14"/>
      <c r="DP47" s="14">
        <v>5</v>
      </c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>
        <v>9.5</v>
      </c>
      <c r="EJ47" s="14"/>
      <c r="EK47" s="14"/>
      <c r="EL47" s="14">
        <v>15</v>
      </c>
      <c r="EM47" s="14"/>
      <c r="EN47" s="14"/>
      <c r="EO47" s="14">
        <v>6</v>
      </c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>
        <v>40</v>
      </c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</row>
    <row r="48" spans="1:204" x14ac:dyDescent="0.25">
      <c r="A48" s="3" t="s">
        <v>595</v>
      </c>
      <c r="B48" s="4">
        <v>45</v>
      </c>
      <c r="C48" s="5">
        <f>IF(D48=10,SUM(G48:AX48),IF(D48&lt;10,SUM(G48:AX48),IF(D48&gt;10,SUM(LARGE(G48:AX48,{1,2,3,4,5,6,7,8,9,10})))))+E48</f>
        <v>72.7</v>
      </c>
      <c r="D48" s="6">
        <f>COUNT(G48:AX48)</f>
        <v>6</v>
      </c>
      <c r="E48" s="6"/>
      <c r="F48" s="6"/>
      <c r="G48" s="25"/>
      <c r="H48" s="6"/>
      <c r="I48" s="25"/>
      <c r="J48" s="25"/>
      <c r="K48" s="6"/>
      <c r="L48" s="6">
        <v>9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30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>
        <v>6.2</v>
      </c>
      <c r="AM48" s="6">
        <v>1</v>
      </c>
      <c r="AN48" s="6"/>
      <c r="AO48" s="6">
        <v>17.5</v>
      </c>
      <c r="AP48" s="6"/>
      <c r="AQ48" s="6"/>
      <c r="AR48" s="6"/>
      <c r="AS48" s="6"/>
      <c r="AT48" s="6"/>
      <c r="AU48" s="6"/>
      <c r="AV48" s="6"/>
      <c r="AW48" s="6">
        <v>9</v>
      </c>
      <c r="AX48" s="6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>
        <v>30</v>
      </c>
      <c r="BM48" s="14"/>
      <c r="BN48" s="14"/>
      <c r="BO48" s="14"/>
      <c r="BP48" s="14"/>
      <c r="BQ48" s="14"/>
      <c r="BR48" s="14">
        <v>30</v>
      </c>
      <c r="BS48" s="14">
        <v>17.5</v>
      </c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28"/>
      <c r="CR48" s="14"/>
      <c r="CS48" s="14"/>
      <c r="CT48" s="14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4"/>
      <c r="DF48" s="14">
        <v>12</v>
      </c>
      <c r="DG48" s="14"/>
      <c r="DH48" s="14"/>
      <c r="DI48" s="15"/>
      <c r="DJ48" s="14"/>
      <c r="DK48" s="14">
        <v>3.5</v>
      </c>
      <c r="DL48" s="14"/>
      <c r="DM48" s="14"/>
      <c r="DN48" s="14"/>
      <c r="DO48" s="14"/>
      <c r="DP48" s="14"/>
      <c r="DQ48" s="14"/>
      <c r="DR48" s="14">
        <v>15</v>
      </c>
      <c r="DS48" s="14"/>
      <c r="DT48" s="14"/>
      <c r="DU48" s="14"/>
      <c r="DV48" s="14">
        <v>20.5</v>
      </c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>
        <v>22</v>
      </c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>
        <v>9.5</v>
      </c>
      <c r="FG48" s="14"/>
      <c r="FH48" s="14"/>
      <c r="FI48" s="14">
        <v>0.2</v>
      </c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>
        <v>42</v>
      </c>
      <c r="FV48" s="14"/>
      <c r="FW48" s="14"/>
      <c r="FX48" s="14"/>
      <c r="FY48" s="14">
        <v>26</v>
      </c>
      <c r="FZ48" s="14"/>
      <c r="GA48" s="14">
        <v>40</v>
      </c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>
        <v>0.75</v>
      </c>
      <c r="GU48" s="14"/>
      <c r="GV48" s="14"/>
    </row>
    <row r="49" spans="1:204" x14ac:dyDescent="0.25">
      <c r="A49" s="8" t="s">
        <v>129</v>
      </c>
      <c r="B49" s="4">
        <v>46</v>
      </c>
      <c r="C49" s="5">
        <f>IF(D49=10,SUM(G49:AX49),IF(D49&lt;10,SUM(G49:AX49),IF(D49&gt;10,SUM(LARGE(G49:AX49,{1,2,3,4,5,6,7,8,9,10})))))+E49</f>
        <v>70.599999999999994</v>
      </c>
      <c r="D49" s="6">
        <f>COUNT(G49:AX49)</f>
        <v>3</v>
      </c>
      <c r="E49" s="6"/>
      <c r="F49" s="6"/>
      <c r="G49" s="25"/>
      <c r="H49" s="6"/>
      <c r="I49" s="25"/>
      <c r="J49" s="2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40</v>
      </c>
      <c r="X49" s="6"/>
      <c r="Y49" s="6"/>
      <c r="Z49" s="6">
        <v>20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>
        <v>10.6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14"/>
      <c r="AZ49" s="14"/>
      <c r="BA49" s="14"/>
      <c r="BB49" s="14"/>
      <c r="BC49" s="14"/>
      <c r="BD49" s="14"/>
      <c r="BE49" s="14"/>
      <c r="BF49" s="14"/>
      <c r="BG49" s="14"/>
      <c r="BH49" s="14">
        <v>29</v>
      </c>
      <c r="BI49" s="14"/>
      <c r="BJ49" s="14"/>
      <c r="BK49" s="14"/>
      <c r="BL49" s="14"/>
      <c r="BM49" s="14"/>
      <c r="BN49" s="14">
        <v>11.2</v>
      </c>
      <c r="BO49" s="14"/>
      <c r="BP49" s="14"/>
      <c r="BQ49" s="14"/>
      <c r="BR49" s="14">
        <v>20</v>
      </c>
      <c r="BS49" s="14"/>
      <c r="BT49" s="14">
        <v>50</v>
      </c>
      <c r="BU49" s="14"/>
      <c r="BV49" s="14"/>
      <c r="BW49" s="14">
        <v>36</v>
      </c>
      <c r="BX49" s="14">
        <v>27</v>
      </c>
      <c r="BY49" s="14"/>
      <c r="BZ49" s="14"/>
      <c r="CA49" s="14"/>
      <c r="CB49" s="14"/>
      <c r="CC49" s="14">
        <v>9</v>
      </c>
      <c r="CD49" s="14">
        <v>15</v>
      </c>
      <c r="CE49" s="14">
        <v>15</v>
      </c>
      <c r="CF49" s="14">
        <v>40</v>
      </c>
      <c r="CG49" s="14"/>
      <c r="CH49" s="14"/>
      <c r="CI49" s="14"/>
      <c r="CJ49" s="14"/>
      <c r="CK49" s="14">
        <v>30</v>
      </c>
      <c r="CL49" s="14">
        <v>3</v>
      </c>
      <c r="CM49" s="14"/>
      <c r="CN49" s="14"/>
      <c r="CO49" s="14"/>
      <c r="CP49" s="14"/>
      <c r="CQ49" s="28"/>
      <c r="CR49" s="14"/>
      <c r="CS49" s="14">
        <v>7</v>
      </c>
      <c r="CT49" s="14"/>
      <c r="CU49" s="14">
        <v>21</v>
      </c>
      <c r="CV49" s="14">
        <v>4</v>
      </c>
      <c r="CW49" s="14"/>
      <c r="CX49" s="14">
        <v>27</v>
      </c>
      <c r="CY49" s="14">
        <v>17</v>
      </c>
      <c r="CZ49" s="14"/>
      <c r="DA49" s="14"/>
      <c r="DB49" s="14">
        <v>14.25</v>
      </c>
      <c r="DC49" s="14"/>
      <c r="DD49" s="14">
        <v>9</v>
      </c>
      <c r="DE49" s="14"/>
      <c r="DF49" s="14"/>
      <c r="DG49" s="14"/>
      <c r="DH49" s="14"/>
      <c r="DI49" s="14">
        <v>7.67</v>
      </c>
      <c r="DJ49" s="14"/>
      <c r="DK49" s="14">
        <v>3.5</v>
      </c>
      <c r="DL49" s="14"/>
      <c r="DM49" s="14"/>
      <c r="DN49" s="14"/>
      <c r="DO49" s="14"/>
      <c r="DP49" s="14"/>
      <c r="DQ49" s="14">
        <v>22.3</v>
      </c>
      <c r="DR49" s="14">
        <v>21</v>
      </c>
      <c r="DS49" s="14"/>
      <c r="DT49" s="14"/>
      <c r="DU49" s="14"/>
      <c r="DV49" s="14">
        <v>20.5</v>
      </c>
      <c r="DW49" s="14"/>
      <c r="DX49" s="14">
        <v>23.75</v>
      </c>
      <c r="DY49" s="14"/>
      <c r="DZ49" s="14"/>
      <c r="EA49" s="14"/>
      <c r="EB49" s="14"/>
      <c r="EC49" s="14"/>
      <c r="ED49" s="14"/>
      <c r="EE49" s="14">
        <v>26</v>
      </c>
      <c r="EF49" s="14">
        <v>6.5</v>
      </c>
      <c r="EG49" s="14">
        <v>28.5</v>
      </c>
      <c r="EH49" s="14"/>
      <c r="EI49" s="14">
        <v>26.75</v>
      </c>
      <c r="EJ49" s="14"/>
      <c r="EK49" s="14">
        <v>22</v>
      </c>
      <c r="EL49" s="14">
        <v>15</v>
      </c>
      <c r="EM49" s="14"/>
      <c r="EN49" s="14"/>
      <c r="EO49" s="14"/>
      <c r="EP49" s="14"/>
      <c r="EQ49" s="14"/>
      <c r="ER49" s="14"/>
      <c r="ES49" s="14">
        <v>28</v>
      </c>
      <c r="ET49" s="14">
        <v>0.75</v>
      </c>
      <c r="EU49" s="14"/>
      <c r="EV49" s="14"/>
      <c r="EW49" s="14"/>
      <c r="EX49" s="14"/>
      <c r="EY49" s="14">
        <v>20.2</v>
      </c>
      <c r="EZ49" s="14"/>
      <c r="FA49" s="14">
        <v>21.25</v>
      </c>
      <c r="FB49" s="14"/>
      <c r="FC49" s="14"/>
      <c r="FD49" s="14"/>
      <c r="FE49" s="14"/>
      <c r="FF49" s="14"/>
      <c r="FG49" s="14">
        <v>30</v>
      </c>
      <c r="FH49" s="14"/>
      <c r="FI49" s="14">
        <v>14</v>
      </c>
      <c r="FJ49" s="14"/>
      <c r="FK49" s="14"/>
      <c r="FL49" s="14"/>
      <c r="FM49" s="14"/>
      <c r="FN49" s="14"/>
      <c r="FO49" s="14"/>
      <c r="FP49" s="14">
        <v>16</v>
      </c>
      <c r="FQ49" s="14">
        <v>17.5</v>
      </c>
      <c r="FR49" s="14"/>
      <c r="FS49" s="14">
        <v>40</v>
      </c>
      <c r="FT49" s="14">
        <v>4</v>
      </c>
      <c r="FU49" s="14">
        <v>31</v>
      </c>
      <c r="FV49" s="14"/>
      <c r="FW49" s="14"/>
      <c r="FX49" s="14"/>
      <c r="FY49" s="14"/>
      <c r="FZ49" s="14">
        <v>15</v>
      </c>
      <c r="GA49" s="14"/>
      <c r="GB49" s="14"/>
      <c r="GC49" s="14"/>
      <c r="GD49" s="14"/>
      <c r="GE49" s="14"/>
      <c r="GF49" s="14"/>
      <c r="GG49" s="14">
        <v>60</v>
      </c>
      <c r="GH49" s="14"/>
      <c r="GI49" s="14">
        <v>12</v>
      </c>
      <c r="GJ49" s="14"/>
      <c r="GK49" s="14"/>
      <c r="GL49" s="14">
        <v>1</v>
      </c>
      <c r="GM49" s="14"/>
      <c r="GN49" s="14"/>
      <c r="GO49" s="14"/>
      <c r="GP49" s="14"/>
      <c r="GQ49" s="14"/>
      <c r="GR49" s="14"/>
      <c r="GS49" s="14">
        <v>10.66</v>
      </c>
      <c r="GT49" s="14"/>
      <c r="GU49" s="14"/>
      <c r="GV49" s="14"/>
    </row>
    <row r="50" spans="1:204" x14ac:dyDescent="0.25">
      <c r="A50" s="3" t="s">
        <v>342</v>
      </c>
      <c r="B50" s="4">
        <v>47</v>
      </c>
      <c r="C50" s="5">
        <f>IF(D50=10,SUM(G50:AX50),IF(D50&lt;10,SUM(G50:AX50),IF(D50&gt;10,SUM(LARGE(G50:AX50,{1,2,3,4,5,6,7,8,9,10})))))+E50</f>
        <v>70.5</v>
      </c>
      <c r="D50" s="6">
        <f>COUNT(G50:AX50)</f>
        <v>3</v>
      </c>
      <c r="E50" s="6"/>
      <c r="F50" s="6"/>
      <c r="G50" s="25"/>
      <c r="H50" s="6"/>
      <c r="I50" s="25"/>
      <c r="J50" s="2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50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v>3.5</v>
      </c>
      <c r="AQ50" s="6"/>
      <c r="AR50" s="6"/>
      <c r="AS50" s="6"/>
      <c r="AT50" s="6"/>
      <c r="AU50" s="6">
        <v>17</v>
      </c>
      <c r="AV50" s="6"/>
      <c r="AW50" s="6"/>
      <c r="AX50" s="6"/>
      <c r="AY50" s="14"/>
      <c r="AZ50" s="14"/>
      <c r="BA50" s="14"/>
      <c r="BB50" s="14"/>
      <c r="BC50" s="14">
        <v>15</v>
      </c>
      <c r="BD50" s="14"/>
      <c r="BE50" s="14"/>
      <c r="BF50" s="14"/>
      <c r="BG50" s="14"/>
      <c r="BH50" s="14"/>
      <c r="BI50" s="14"/>
      <c r="BJ50" s="14"/>
      <c r="BK50" s="14"/>
      <c r="BL50" s="40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27">
        <v>4.5</v>
      </c>
      <c r="BX50" s="15"/>
      <c r="BY50" s="15"/>
      <c r="BZ50" s="27">
        <v>9</v>
      </c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>
        <v>0.6</v>
      </c>
      <c r="CP50" s="15"/>
      <c r="CQ50" s="28"/>
      <c r="CR50" s="14"/>
      <c r="CS50" s="14">
        <v>18</v>
      </c>
      <c r="CT50" s="14"/>
      <c r="CU50" s="14"/>
      <c r="CV50" s="14"/>
      <c r="CW50" s="14"/>
      <c r="CX50" s="14"/>
      <c r="CY50" s="14">
        <v>1.5</v>
      </c>
      <c r="CZ50" s="14"/>
      <c r="DA50" s="14"/>
      <c r="DB50" s="14"/>
      <c r="DC50" s="15"/>
      <c r="DD50" s="15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>
        <v>20</v>
      </c>
      <c r="EF50" s="14"/>
      <c r="EG50" s="14"/>
      <c r="EH50" s="14"/>
      <c r="EI50" s="14">
        <v>4</v>
      </c>
      <c r="EJ50" s="14"/>
      <c r="EK50" s="14"/>
      <c r="EL50" s="14">
        <v>30</v>
      </c>
      <c r="EM50" s="14"/>
      <c r="EN50" s="14"/>
      <c r="EO50" s="14"/>
      <c r="EP50" s="14">
        <v>22</v>
      </c>
      <c r="EQ50" s="14"/>
      <c r="ER50" s="14"/>
      <c r="ES50" s="14"/>
      <c r="ET50" s="14">
        <v>10</v>
      </c>
      <c r="EU50" s="14"/>
      <c r="EV50" s="14"/>
      <c r="EW50" s="14"/>
      <c r="EX50" s="14"/>
      <c r="EY50" s="14"/>
      <c r="EZ50" s="14"/>
      <c r="FA50" s="14"/>
      <c r="FB50" s="14">
        <v>18</v>
      </c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>
        <v>10</v>
      </c>
      <c r="FQ50" s="14"/>
      <c r="FR50" s="14">
        <v>10</v>
      </c>
      <c r="FS50" s="14"/>
      <c r="FT50" s="14">
        <v>4</v>
      </c>
      <c r="FU50" s="14"/>
      <c r="FV50" s="14"/>
      <c r="FW50" s="14"/>
      <c r="FX50" s="14"/>
      <c r="FY50" s="14"/>
      <c r="FZ50" s="14"/>
      <c r="GA50" s="14"/>
      <c r="GB50" s="14">
        <v>7.5</v>
      </c>
      <c r="GC50" s="14"/>
      <c r="GD50" s="14"/>
      <c r="GE50" s="14"/>
      <c r="GF50" s="14">
        <v>8</v>
      </c>
      <c r="GG50" s="14"/>
      <c r="GH50" s="14">
        <v>23.5</v>
      </c>
      <c r="GI50" s="14"/>
      <c r="GJ50" s="14"/>
      <c r="GK50" s="14"/>
      <c r="GL50" s="14"/>
      <c r="GM50" s="14">
        <v>20</v>
      </c>
      <c r="GN50" s="14"/>
      <c r="GO50" s="14"/>
      <c r="GP50" s="14">
        <v>6</v>
      </c>
      <c r="GQ50" s="14">
        <v>7</v>
      </c>
      <c r="GR50" s="14"/>
      <c r="GS50" s="14"/>
      <c r="GT50" s="14"/>
      <c r="GU50" s="14"/>
      <c r="GV50" s="14"/>
    </row>
    <row r="51" spans="1:204" x14ac:dyDescent="0.25">
      <c r="A51" s="9" t="s">
        <v>409</v>
      </c>
      <c r="B51" s="4">
        <v>48</v>
      </c>
      <c r="C51" s="5">
        <f>IF(D51=10,SUM(G51:AX51),IF(D51&lt;10,SUM(G51:AX51),IF(D51&gt;10,SUM(LARGE(G51:AX51,{1,2,3,4,5,6,7,8,9,10})))))+E51</f>
        <v>70</v>
      </c>
      <c r="D51" s="6">
        <f>COUNT(G51:AX51)</f>
        <v>2</v>
      </c>
      <c r="E51" s="11"/>
      <c r="F51" s="11"/>
      <c r="G51" s="26"/>
      <c r="H51" s="11"/>
      <c r="I51" s="26"/>
      <c r="J51" s="26"/>
      <c r="K51" s="11"/>
      <c r="L51" s="11"/>
      <c r="M51" s="11"/>
      <c r="N51" s="11"/>
      <c r="O51" s="11"/>
      <c r="P51" s="11"/>
      <c r="Q51" s="11"/>
      <c r="R51" s="9"/>
      <c r="S51" s="11"/>
      <c r="T51" s="11"/>
      <c r="U51" s="11"/>
      <c r="V51" s="11"/>
      <c r="W51" s="11"/>
      <c r="X51" s="11"/>
      <c r="Y51" s="11"/>
      <c r="Z51" s="11"/>
      <c r="AA51" s="11"/>
      <c r="AB51" s="11">
        <v>30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9"/>
      <c r="AU51" s="11">
        <v>40</v>
      </c>
      <c r="AV51" s="11"/>
      <c r="AW51" s="9"/>
      <c r="AX51" s="9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40"/>
      <c r="BL51" s="14"/>
      <c r="BM51" s="14"/>
      <c r="BN51" s="14"/>
      <c r="BO51" s="14"/>
      <c r="BP51" s="14"/>
      <c r="BQ51" s="14"/>
      <c r="BR51" s="14">
        <v>20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28"/>
      <c r="CR51" s="14"/>
      <c r="CS51" s="15"/>
      <c r="CT51" s="15"/>
      <c r="CU51" s="15"/>
      <c r="CV51" s="15"/>
      <c r="CW51" s="14"/>
      <c r="CX51" s="14"/>
      <c r="CY51" s="14"/>
      <c r="CZ51" s="15"/>
      <c r="DA51" s="14"/>
      <c r="DB51" s="14"/>
      <c r="DC51" s="14"/>
      <c r="DD51" s="14"/>
      <c r="DE51" s="15"/>
      <c r="DF51" s="15"/>
      <c r="DG51" s="14">
        <v>15</v>
      </c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</row>
    <row r="52" spans="1:204" x14ac:dyDescent="0.25">
      <c r="A52" s="3" t="s">
        <v>146</v>
      </c>
      <c r="B52" s="4">
        <v>49</v>
      </c>
      <c r="C52" s="5">
        <f>IF(D52=10,SUM(G52:AX52),IF(D52&lt;10,SUM(G52:AX52),IF(D52&gt;10,SUM(LARGE(G52:AX52,{1,2,3,4,5,6,7,8,9,10})))))+E52</f>
        <v>70</v>
      </c>
      <c r="D52" s="6">
        <f>COUNT(G52:AX52)</f>
        <v>4</v>
      </c>
      <c r="E52" s="6"/>
      <c r="F52" s="6"/>
      <c r="G52" s="25"/>
      <c r="H52" s="6"/>
      <c r="I52" s="25"/>
      <c r="J52" s="25"/>
      <c r="K52" s="6"/>
      <c r="L52" s="6"/>
      <c r="M52" s="6"/>
      <c r="N52" s="6"/>
      <c r="O52" s="6"/>
      <c r="P52" s="6"/>
      <c r="Q52" s="6"/>
      <c r="R52" s="6"/>
      <c r="S52" s="6"/>
      <c r="T52" s="6"/>
      <c r="U52" s="6">
        <v>11.25</v>
      </c>
      <c r="V52" s="6"/>
      <c r="W52" s="6"/>
      <c r="X52" s="6"/>
      <c r="Y52" s="6"/>
      <c r="Z52" s="6"/>
      <c r="AA52" s="6"/>
      <c r="AB52" s="6"/>
      <c r="AC52" s="6">
        <v>40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>
        <v>15</v>
      </c>
      <c r="AR52" s="6"/>
      <c r="AS52" s="6">
        <v>3.75</v>
      </c>
      <c r="AT52" s="6"/>
      <c r="AU52" s="6"/>
      <c r="AV52" s="6"/>
      <c r="AW52" s="6"/>
      <c r="AX52" s="6"/>
      <c r="AY52" s="14"/>
      <c r="AZ52" s="14"/>
      <c r="BA52" s="14"/>
      <c r="BB52" s="14"/>
      <c r="BC52" s="14"/>
      <c r="BD52" s="14"/>
      <c r="BE52" s="14"/>
      <c r="BF52" s="14">
        <v>40</v>
      </c>
      <c r="BG52" s="14"/>
      <c r="BH52" s="14"/>
      <c r="BI52" s="14"/>
      <c r="BJ52" s="14">
        <v>23.5</v>
      </c>
      <c r="BK52" s="14"/>
      <c r="BL52" s="14"/>
      <c r="BM52" s="14"/>
      <c r="BN52" s="14">
        <v>0.5</v>
      </c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>
        <v>14</v>
      </c>
      <c r="CN52" s="14"/>
      <c r="CO52" s="14">
        <v>8</v>
      </c>
      <c r="CP52" s="14"/>
      <c r="CQ52" s="28"/>
      <c r="CR52" s="14"/>
      <c r="CS52" s="14"/>
      <c r="CT52" s="14"/>
      <c r="CU52" s="14"/>
      <c r="CV52" s="14"/>
      <c r="CW52" s="15"/>
      <c r="CX52" s="15"/>
      <c r="CY52" s="14"/>
      <c r="CZ52" s="15"/>
      <c r="DA52" s="15"/>
      <c r="DB52" s="15"/>
      <c r="DC52" s="15"/>
      <c r="DD52" s="14"/>
      <c r="DE52" s="15"/>
      <c r="DF52" s="15"/>
      <c r="DG52" s="15"/>
      <c r="DH52" s="15"/>
      <c r="DI52" s="14"/>
      <c r="DJ52" s="15"/>
      <c r="DK52" s="15"/>
      <c r="DL52" s="15"/>
      <c r="DM52" s="15"/>
      <c r="DN52" s="15"/>
      <c r="DO52" s="15"/>
      <c r="DP52" s="15"/>
      <c r="DQ52" s="15"/>
      <c r="DR52" s="15"/>
      <c r="DS52" s="14"/>
      <c r="DT52" s="14"/>
      <c r="DU52" s="14">
        <v>5</v>
      </c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4"/>
      <c r="FU52" s="16"/>
      <c r="FV52" s="16"/>
      <c r="FW52" s="16"/>
      <c r="FX52" s="16"/>
      <c r="FY52" s="16"/>
      <c r="FZ52" s="16"/>
      <c r="GA52" s="14"/>
      <c r="GB52" s="14"/>
      <c r="GC52" s="14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4"/>
      <c r="GU52" s="14"/>
      <c r="GV52" s="14"/>
    </row>
    <row r="53" spans="1:204" x14ac:dyDescent="0.25">
      <c r="A53" s="3" t="s">
        <v>179</v>
      </c>
      <c r="B53" s="4">
        <v>50</v>
      </c>
      <c r="C53" s="5">
        <f>IF(D53=10,SUM(G53:AX53),IF(D53&lt;10,SUM(G53:AX53),IF(D53&gt;10,SUM(LARGE(G53:AX53,{1,2,3,4,5,6,7,8,9,10})))))+E53</f>
        <v>68.95</v>
      </c>
      <c r="D53" s="6">
        <f>COUNT(G53:AX53)</f>
        <v>7</v>
      </c>
      <c r="E53" s="6"/>
      <c r="F53" s="6"/>
      <c r="G53" s="25"/>
      <c r="H53" s="6"/>
      <c r="I53" s="25"/>
      <c r="J53" s="2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2</v>
      </c>
      <c r="Y53" s="6"/>
      <c r="Z53" s="6">
        <v>15</v>
      </c>
      <c r="AA53" s="6"/>
      <c r="AB53" s="6">
        <v>11.2</v>
      </c>
      <c r="AC53" s="6"/>
      <c r="AD53" s="6"/>
      <c r="AE53" s="6"/>
      <c r="AF53" s="6"/>
      <c r="AG53" s="6">
        <v>18</v>
      </c>
      <c r="AH53" s="6">
        <v>4</v>
      </c>
      <c r="AI53" s="6"/>
      <c r="AJ53" s="6"/>
      <c r="AK53" s="6"/>
      <c r="AL53" s="6"/>
      <c r="AM53" s="6"/>
      <c r="AN53" s="6"/>
      <c r="AO53" s="6"/>
      <c r="AP53" s="6"/>
      <c r="AQ53" s="6">
        <v>9</v>
      </c>
      <c r="AR53" s="6"/>
      <c r="AS53" s="6"/>
      <c r="AT53" s="6">
        <v>9.75</v>
      </c>
      <c r="AU53" s="6"/>
      <c r="AV53" s="6"/>
      <c r="AW53" s="6"/>
      <c r="AX53" s="6"/>
      <c r="AY53" s="14"/>
      <c r="AZ53" s="14"/>
      <c r="BA53" s="14"/>
      <c r="BB53" s="14"/>
      <c r="BC53" s="14"/>
      <c r="BD53" s="14"/>
      <c r="BE53" s="14">
        <v>8</v>
      </c>
      <c r="BF53" s="14"/>
      <c r="BG53" s="14"/>
      <c r="BH53" s="14"/>
      <c r="BI53" s="14"/>
      <c r="BJ53" s="14"/>
      <c r="BK53" s="14"/>
      <c r="BL53" s="14">
        <v>23.5</v>
      </c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27">
        <v>7.5</v>
      </c>
      <c r="CI53" s="27"/>
      <c r="CJ53" s="27"/>
      <c r="CK53" s="15"/>
      <c r="CL53" s="15"/>
      <c r="CM53" s="15"/>
      <c r="CN53" s="15"/>
      <c r="CO53" s="15"/>
      <c r="CP53" s="15"/>
      <c r="CQ53" s="15"/>
      <c r="CR53" s="15"/>
      <c r="CS53" s="14"/>
      <c r="CT53" s="14"/>
      <c r="CU53" s="14"/>
      <c r="CV53" s="14"/>
      <c r="CW53" s="15"/>
      <c r="CX53" s="15"/>
      <c r="CY53" s="14"/>
      <c r="CZ53" s="15">
        <v>40</v>
      </c>
      <c r="DA53" s="15"/>
      <c r="DB53" s="15"/>
      <c r="DC53" s="15"/>
      <c r="DD53" s="14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</row>
    <row r="54" spans="1:204" x14ac:dyDescent="0.25">
      <c r="A54" s="3" t="s">
        <v>492</v>
      </c>
      <c r="B54" s="4"/>
      <c r="C54" s="5">
        <f>IF(D54=10,SUM(G54:AX54),IF(D54&lt;10,SUM(G54:AX54),IF(D54&gt;10,SUM(LARGE(G54:AX54,{1,2,3,4,5,6,7,8,9,10})))))+E54</f>
        <v>65.8</v>
      </c>
      <c r="D54" s="6">
        <f>COUNT(G54:AX54)</f>
        <v>8</v>
      </c>
      <c r="E54" s="6"/>
      <c r="F54" s="6"/>
      <c r="G54" s="25"/>
      <c r="H54" s="6"/>
      <c r="I54" s="25"/>
      <c r="J54" s="25"/>
      <c r="K54" s="6"/>
      <c r="L54" s="6"/>
      <c r="M54" s="6"/>
      <c r="N54" s="6"/>
      <c r="O54" s="6"/>
      <c r="P54" s="6"/>
      <c r="Q54" s="6"/>
      <c r="R54" s="6"/>
      <c r="S54" s="6">
        <v>2.5</v>
      </c>
      <c r="T54" s="6"/>
      <c r="U54" s="6">
        <v>30</v>
      </c>
      <c r="V54" s="6">
        <v>0.6</v>
      </c>
      <c r="W54" s="6"/>
      <c r="X54" s="6"/>
      <c r="Y54" s="6"/>
      <c r="Z54" s="6">
        <v>15</v>
      </c>
      <c r="AA54" s="6">
        <v>0.3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>
        <v>0.4</v>
      </c>
      <c r="AM54" s="6">
        <v>3.5</v>
      </c>
      <c r="AN54" s="6"/>
      <c r="AO54" s="6"/>
      <c r="AP54" s="6"/>
      <c r="AQ54" s="6"/>
      <c r="AR54" s="6">
        <v>13.5</v>
      </c>
      <c r="AS54" s="6"/>
      <c r="AT54" s="6"/>
      <c r="AU54" s="6"/>
      <c r="AV54" s="6"/>
      <c r="AW54" s="6"/>
      <c r="AX54" s="6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>
        <v>8.5</v>
      </c>
      <c r="BJ54" s="14"/>
      <c r="BK54" s="14"/>
      <c r="BL54" s="14"/>
      <c r="BM54" s="14"/>
      <c r="BN54" s="14"/>
      <c r="BO54" s="14"/>
      <c r="BP54" s="14"/>
      <c r="BQ54" s="14">
        <v>6</v>
      </c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28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</row>
    <row r="55" spans="1:204" x14ac:dyDescent="0.25">
      <c r="A55" s="10" t="s">
        <v>710</v>
      </c>
      <c r="B55" s="4"/>
      <c r="C55" s="5">
        <f>IF(D55=10,SUM(G55:AX55),IF(D55&lt;10,SUM(G55:AX55),IF(D55&gt;10,SUM(LARGE(G55:AX55,{1,2,3,4,5,6,7,8,9,10})))))+E55</f>
        <v>62</v>
      </c>
      <c r="D55" s="6">
        <f>COUNT(G55:AX55)</f>
        <v>4</v>
      </c>
      <c r="E55" s="11"/>
      <c r="F55" s="11"/>
      <c r="G55" s="26">
        <v>19</v>
      </c>
      <c r="H55" s="11">
        <v>7</v>
      </c>
      <c r="I55" s="26"/>
      <c r="J55" s="26">
        <v>16</v>
      </c>
      <c r="K55" s="11"/>
      <c r="L55" s="11"/>
      <c r="M55" s="11"/>
      <c r="N55" s="11"/>
      <c r="O55" s="11"/>
      <c r="P55" s="11"/>
      <c r="Q55" s="11"/>
      <c r="R55" s="9"/>
      <c r="S55" s="11"/>
      <c r="T55" s="11"/>
      <c r="U55" s="11"/>
      <c r="V55" s="11"/>
      <c r="W55" s="11"/>
      <c r="X55" s="11"/>
      <c r="Y55" s="11"/>
      <c r="Z55" s="11">
        <v>20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9"/>
      <c r="AU55" s="11"/>
      <c r="AV55" s="11"/>
      <c r="AW55" s="9"/>
      <c r="AX55" s="9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40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28"/>
      <c r="CR55" s="14"/>
      <c r="CS55" s="14"/>
      <c r="CT55" s="15"/>
      <c r="CU55" s="15"/>
      <c r="CV55" s="15"/>
      <c r="CW55" s="15"/>
      <c r="CX55" s="15"/>
      <c r="CY55" s="15"/>
      <c r="CZ55" s="15"/>
      <c r="DA55" s="9"/>
      <c r="DB55" s="15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</row>
    <row r="56" spans="1:204" x14ac:dyDescent="0.25">
      <c r="A56" s="10" t="s">
        <v>663</v>
      </c>
      <c r="B56" s="4"/>
      <c r="C56" s="5">
        <f>IF(D56=10,SUM(G56:AX56),IF(D56&lt;10,SUM(G56:AX56),IF(D56&gt;10,SUM(LARGE(G56:AX56,{1,2,3,4,5,6,7,8,9,10})))))+E56</f>
        <v>58.5</v>
      </c>
      <c r="D56" s="6">
        <f>COUNT(G56:AX56)</f>
        <v>3</v>
      </c>
      <c r="E56" s="11"/>
      <c r="F56" s="11"/>
      <c r="G56" s="26"/>
      <c r="H56" s="11"/>
      <c r="I56" s="26"/>
      <c r="J56" s="26"/>
      <c r="K56" s="11"/>
      <c r="L56" s="11"/>
      <c r="M56" s="11">
        <v>16</v>
      </c>
      <c r="N56" s="11"/>
      <c r="O56" s="11"/>
      <c r="P56" s="11"/>
      <c r="Q56" s="11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>
        <v>2.5</v>
      </c>
      <c r="AH56" s="11"/>
      <c r="AI56" s="11">
        <v>40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9"/>
      <c r="AU56" s="11"/>
      <c r="AV56" s="11"/>
      <c r="AW56" s="9"/>
      <c r="AX56" s="9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40"/>
      <c r="BL56" s="40"/>
      <c r="BM56" s="15"/>
      <c r="BN56" s="15"/>
      <c r="BO56" s="15"/>
      <c r="BP56" s="15"/>
      <c r="BQ56" s="15"/>
      <c r="BR56" s="27">
        <v>40</v>
      </c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27">
        <v>28.5</v>
      </c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4"/>
      <c r="CT56" s="14"/>
      <c r="CU56" s="14"/>
      <c r="CV56" s="14"/>
      <c r="CW56" s="15"/>
      <c r="CX56" s="15"/>
      <c r="CY56" s="14"/>
      <c r="CZ56" s="14">
        <v>0.6</v>
      </c>
      <c r="DA56" s="14"/>
      <c r="DB56" s="14"/>
      <c r="DC56" s="14"/>
      <c r="DD56" s="14"/>
      <c r="DE56" s="14"/>
      <c r="DF56" s="14">
        <v>2.14</v>
      </c>
      <c r="DG56" s="14">
        <v>15</v>
      </c>
      <c r="DH56" s="14"/>
      <c r="DI56" s="14"/>
      <c r="DJ56" s="14"/>
      <c r="DK56" s="14">
        <v>36</v>
      </c>
      <c r="DL56" s="14"/>
      <c r="DM56" s="14"/>
      <c r="DN56" s="14"/>
      <c r="DO56" s="14"/>
      <c r="DP56" s="14"/>
      <c r="DQ56" s="14"/>
      <c r="DR56" s="14"/>
      <c r="DS56" s="15">
        <v>13.5</v>
      </c>
      <c r="DT56" s="15"/>
      <c r="DU56" s="14">
        <v>22</v>
      </c>
      <c r="DV56" s="14"/>
      <c r="DW56" s="14"/>
      <c r="DX56" s="14"/>
      <c r="DY56" s="14"/>
      <c r="DZ56" s="14"/>
      <c r="EA56" s="14"/>
      <c r="EB56" s="14"/>
      <c r="EC56" s="14">
        <v>1.5</v>
      </c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>
        <v>28.5</v>
      </c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</row>
    <row r="57" spans="1:204" x14ac:dyDescent="0.25">
      <c r="A57" s="9" t="s">
        <v>436</v>
      </c>
      <c r="B57" s="4"/>
      <c r="C57" s="5">
        <f>IF(D57=10,SUM(G57:AX57),IF(D57&lt;10,SUM(G57:AX57),IF(D57&gt;10,SUM(LARGE(G57:AX57,{1,2,3,4,5,6,7,8,9,10})))))+E57</f>
        <v>57</v>
      </c>
      <c r="D57" s="6">
        <f>COUNT(G57:AX57)</f>
        <v>3</v>
      </c>
      <c r="E57" s="11"/>
      <c r="F57" s="11"/>
      <c r="G57" s="26"/>
      <c r="H57" s="11"/>
      <c r="I57" s="26"/>
      <c r="J57" s="26"/>
      <c r="K57" s="11">
        <v>20</v>
      </c>
      <c r="L57" s="11"/>
      <c r="M57" s="11"/>
      <c r="N57" s="11"/>
      <c r="O57" s="11"/>
      <c r="P57" s="11"/>
      <c r="Q57" s="11"/>
      <c r="R57" s="9"/>
      <c r="S57" s="11"/>
      <c r="T57" s="11"/>
      <c r="U57" s="11"/>
      <c r="V57" s="11"/>
      <c r="W57" s="11"/>
      <c r="X57" s="11"/>
      <c r="Y57" s="11"/>
      <c r="Z57" s="11">
        <v>20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17</v>
      </c>
      <c r="AQ57" s="11"/>
      <c r="AR57" s="11"/>
      <c r="AS57" s="11"/>
      <c r="AT57" s="9"/>
      <c r="AU57" s="11"/>
      <c r="AV57" s="11"/>
      <c r="AW57" s="9"/>
      <c r="AX57" s="9"/>
      <c r="AY57" s="15"/>
      <c r="AZ57" s="15"/>
      <c r="BA57" s="15"/>
      <c r="BB57" s="27">
        <v>12</v>
      </c>
      <c r="BC57" s="15"/>
      <c r="BD57" s="15"/>
      <c r="BE57" s="15"/>
      <c r="BF57" s="15"/>
      <c r="BG57" s="15"/>
      <c r="BH57" s="15"/>
      <c r="BI57" s="15"/>
      <c r="BJ57" s="15"/>
      <c r="BK57" s="40"/>
      <c r="BL57" s="14">
        <v>15</v>
      </c>
      <c r="BM57" s="14"/>
      <c r="BN57" s="14">
        <v>20.5</v>
      </c>
      <c r="BO57" s="14"/>
      <c r="BP57" s="14"/>
      <c r="BQ57" s="14">
        <v>19</v>
      </c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>
        <v>35</v>
      </c>
      <c r="CF57" s="14"/>
      <c r="CG57" s="14">
        <v>12</v>
      </c>
      <c r="CH57" s="14"/>
      <c r="CI57" s="14"/>
      <c r="CJ57" s="14"/>
      <c r="CK57" s="14"/>
      <c r="CL57" s="14">
        <v>50</v>
      </c>
      <c r="CM57" s="14"/>
      <c r="CN57" s="14"/>
      <c r="CO57" s="14"/>
      <c r="CP57" s="14"/>
      <c r="CQ57" s="15"/>
      <c r="CR57" s="15"/>
      <c r="CS57" s="15"/>
      <c r="CT57" s="15"/>
      <c r="CU57" s="15"/>
      <c r="CV57" s="15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>
        <v>20</v>
      </c>
      <c r="DH57" s="14"/>
      <c r="DI57" s="14"/>
      <c r="DJ57" s="14"/>
      <c r="DK57" s="14"/>
      <c r="DL57" s="14"/>
      <c r="DM57" s="14"/>
      <c r="DN57" s="14"/>
      <c r="DO57" s="14"/>
      <c r="DP57" s="14">
        <v>22.33</v>
      </c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>
        <v>11</v>
      </c>
      <c r="EB57" s="14"/>
      <c r="EC57" s="14"/>
      <c r="ED57" s="14"/>
      <c r="EE57" s="14">
        <v>40</v>
      </c>
      <c r="EF57" s="14"/>
      <c r="EG57" s="14"/>
      <c r="EH57" s="14">
        <v>11.5</v>
      </c>
      <c r="EI57" s="14"/>
      <c r="EJ57" s="14"/>
      <c r="EK57" s="14">
        <v>35</v>
      </c>
      <c r="EL57" s="14">
        <v>15</v>
      </c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>
        <v>42</v>
      </c>
      <c r="FU57" s="14"/>
      <c r="FV57" s="14"/>
      <c r="FW57" s="14"/>
      <c r="FX57" s="14"/>
      <c r="FY57" s="14"/>
      <c r="FZ57" s="14"/>
      <c r="GA57" s="14"/>
      <c r="GB57" s="14">
        <v>14.5</v>
      </c>
      <c r="GC57" s="14"/>
      <c r="GD57" s="14"/>
      <c r="GE57" s="14">
        <v>17.5</v>
      </c>
      <c r="GF57" s="14">
        <v>15.66</v>
      </c>
      <c r="GG57" s="14"/>
      <c r="GH57" s="14">
        <v>14.5</v>
      </c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>
        <v>10</v>
      </c>
      <c r="GU57" s="14"/>
      <c r="GV57" s="14"/>
    </row>
    <row r="58" spans="1:204" x14ac:dyDescent="0.25">
      <c r="A58" s="8" t="s">
        <v>248</v>
      </c>
      <c r="B58" s="4"/>
      <c r="C58" s="5">
        <f>IF(D58=10,SUM(G58:AX58),IF(D58&lt;10,SUM(G58:AX58),IF(D58&gt;10,SUM(LARGE(G58:AX58,{1,2,3,4,5,6,7,8,9,10})))))+E58</f>
        <v>56.25</v>
      </c>
      <c r="D58" s="6">
        <f>COUNT(G58:AX58)</f>
        <v>2</v>
      </c>
      <c r="E58" s="6"/>
      <c r="F58" s="6"/>
      <c r="G58" s="25"/>
      <c r="H58" s="6"/>
      <c r="I58" s="25"/>
      <c r="J58" s="25"/>
      <c r="K58" s="6"/>
      <c r="L58" s="6"/>
      <c r="M58" s="6">
        <v>21.25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>
        <v>35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>
        <v>8</v>
      </c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>
        <v>28.5</v>
      </c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>
        <v>19.16</v>
      </c>
      <c r="CQ58" s="28"/>
      <c r="CR58" s="14"/>
      <c r="CS58" s="14">
        <v>30</v>
      </c>
      <c r="CT58" s="14"/>
      <c r="CU58" s="15"/>
      <c r="CV58" s="15"/>
      <c r="CW58" s="14"/>
      <c r="CX58" s="14"/>
      <c r="CY58" s="14"/>
      <c r="CZ58" s="14"/>
      <c r="DA58" s="14"/>
      <c r="DB58" s="14"/>
      <c r="DC58" s="15"/>
      <c r="DD58" s="15"/>
      <c r="DE58" s="14"/>
      <c r="DF58" s="14"/>
      <c r="DG58" s="14"/>
      <c r="DH58" s="14"/>
      <c r="DI58" s="14"/>
      <c r="DJ58" s="14"/>
      <c r="DK58" s="15"/>
      <c r="DL58" s="15"/>
      <c r="DM58" s="14"/>
      <c r="DN58" s="14"/>
      <c r="DO58" s="14"/>
      <c r="DP58" s="14"/>
      <c r="DQ58" s="14"/>
      <c r="DR58" s="14"/>
      <c r="DS58" s="15"/>
      <c r="DT58" s="14">
        <v>3.4</v>
      </c>
      <c r="DU58" s="14"/>
      <c r="DV58" s="14"/>
      <c r="DW58" s="14"/>
      <c r="DX58" s="14"/>
      <c r="DY58" s="14"/>
      <c r="DZ58" s="14"/>
      <c r="EA58" s="14">
        <v>23.5</v>
      </c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>
        <v>20</v>
      </c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>
        <v>11.25</v>
      </c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</row>
    <row r="59" spans="1:204" x14ac:dyDescent="0.25">
      <c r="A59" s="10" t="s">
        <v>647</v>
      </c>
      <c r="B59" s="4"/>
      <c r="C59" s="5">
        <f>IF(D59=10,SUM(G59:AX59),IF(D59&lt;10,SUM(G59:AX59),IF(D59&gt;10,SUM(LARGE(G59:AX59,{1,2,3,4,5,6,7,8,9,10})))))+E59</f>
        <v>55.83</v>
      </c>
      <c r="D59" s="6">
        <f>COUNT(G59:AX59)</f>
        <v>3</v>
      </c>
      <c r="E59" s="11"/>
      <c r="F59" s="11"/>
      <c r="G59" s="26">
        <v>28.33</v>
      </c>
      <c r="H59" s="11"/>
      <c r="I59" s="26"/>
      <c r="J59" s="26"/>
      <c r="K59" s="11"/>
      <c r="L59" s="11"/>
      <c r="M59" s="11"/>
      <c r="N59" s="11"/>
      <c r="O59" s="11"/>
      <c r="P59" s="11"/>
      <c r="Q59" s="11"/>
      <c r="R59" s="9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1.5</v>
      </c>
      <c r="AL59" s="11"/>
      <c r="AM59" s="11"/>
      <c r="AN59" s="11"/>
      <c r="AO59" s="11"/>
      <c r="AP59" s="11"/>
      <c r="AQ59" s="11">
        <v>26</v>
      </c>
      <c r="AR59" s="11"/>
      <c r="AS59" s="11"/>
      <c r="AT59" s="9"/>
      <c r="AU59" s="11"/>
      <c r="AV59" s="11"/>
      <c r="AW59" s="9"/>
      <c r="AX59" s="9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40"/>
      <c r="BL59" s="40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28"/>
      <c r="CR59" s="14"/>
      <c r="CS59" s="14"/>
      <c r="CT59" s="15"/>
      <c r="CU59" s="15"/>
      <c r="CV59" s="15"/>
      <c r="CW59" s="15"/>
      <c r="CX59" s="15"/>
      <c r="CY59" s="15"/>
      <c r="CZ59" s="15"/>
      <c r="DA59" s="9"/>
      <c r="DB59" s="15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</row>
    <row r="60" spans="1:204" x14ac:dyDescent="0.25">
      <c r="A60" s="3" t="s">
        <v>124</v>
      </c>
      <c r="B60" s="4"/>
      <c r="C60" s="5">
        <f>IF(D60=10,SUM(G60:AX60),IF(D60&lt;10,SUM(G60:AX60),IF(D60&gt;10,SUM(LARGE(G60:AX60,{1,2,3,4,5,6,7,8,9,10})))))+E60</f>
        <v>55.599999999999994</v>
      </c>
      <c r="D60" s="6">
        <f>COUNT(G60:AX60)</f>
        <v>5</v>
      </c>
      <c r="E60" s="6"/>
      <c r="F60" s="6"/>
      <c r="G60" s="25"/>
      <c r="H60" s="6"/>
      <c r="I60" s="25"/>
      <c r="J60" s="25"/>
      <c r="K60" s="6">
        <v>5</v>
      </c>
      <c r="L60" s="6"/>
      <c r="M60" s="6"/>
      <c r="N60" s="6"/>
      <c r="O60" s="6">
        <v>13.3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v>15</v>
      </c>
      <c r="AA60" s="6"/>
      <c r="AB60" s="6"/>
      <c r="AC60" s="6"/>
      <c r="AD60" s="6"/>
      <c r="AE60" s="6"/>
      <c r="AF60" s="6"/>
      <c r="AG60" s="6"/>
      <c r="AH60" s="6"/>
      <c r="AI60" s="6"/>
      <c r="AJ60" s="6">
        <v>12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>
        <v>10.3</v>
      </c>
      <c r="AV60" s="6"/>
      <c r="AW60" s="6"/>
      <c r="AX60" s="6"/>
      <c r="AY60" s="14"/>
      <c r="AZ60" s="14"/>
      <c r="BA60" s="14"/>
      <c r="BB60" s="14"/>
      <c r="BC60" s="14">
        <v>55</v>
      </c>
      <c r="BD60" s="14"/>
      <c r="BE60" s="14"/>
      <c r="BF60" s="14"/>
      <c r="BG60" s="14"/>
      <c r="BH60" s="14"/>
      <c r="BI60" s="14"/>
      <c r="BJ60" s="14">
        <v>1.5</v>
      </c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>
        <v>19</v>
      </c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>
        <v>4.5</v>
      </c>
      <c r="CM60" s="14"/>
      <c r="CN60" s="14"/>
      <c r="CO60" s="14"/>
      <c r="CP60" s="14"/>
      <c r="CQ60" s="15"/>
      <c r="CR60" s="15"/>
      <c r="CS60" s="14"/>
      <c r="CT60" s="14"/>
      <c r="CU60" s="14"/>
      <c r="CV60" s="14"/>
      <c r="CW60" s="14"/>
      <c r="CX60" s="14"/>
      <c r="CY60" s="15"/>
      <c r="CZ60" s="14"/>
      <c r="DA60" s="15"/>
      <c r="DB60" s="15"/>
      <c r="DC60" s="14"/>
      <c r="DD60" s="15">
        <v>20</v>
      </c>
      <c r="DE60" s="14"/>
      <c r="DF60" s="14"/>
      <c r="DG60" s="14"/>
      <c r="DH60" s="14"/>
      <c r="DI60" s="14"/>
      <c r="DJ60" s="14"/>
      <c r="DK60" s="14"/>
      <c r="DL60" s="14"/>
      <c r="DM60" s="15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>
        <v>15</v>
      </c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</row>
    <row r="61" spans="1:204" x14ac:dyDescent="0.25">
      <c r="A61" s="3" t="s">
        <v>122</v>
      </c>
      <c r="B61" s="4"/>
      <c r="C61" s="5">
        <f>IF(D61=10,SUM(G61:AX61),IF(D61&lt;10,SUM(G61:AX61),IF(D61&gt;10,SUM(LARGE(G61:AX61,{1,2,3,4,5,6,7,8,9,10})))))+E61</f>
        <v>54.6</v>
      </c>
      <c r="D61" s="6">
        <f>COUNT(G61:AX61)</f>
        <v>3</v>
      </c>
      <c r="E61" s="6"/>
      <c r="F61" s="6"/>
      <c r="G61" s="25"/>
      <c r="H61" s="6"/>
      <c r="I61" s="25"/>
      <c r="J61" s="2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v>20</v>
      </c>
      <c r="AA61" s="6"/>
      <c r="AB61" s="6"/>
      <c r="AC61" s="6"/>
      <c r="AD61" s="6">
        <v>4.5999999999999996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>
        <v>30</v>
      </c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>
        <v>15</v>
      </c>
      <c r="BM61" s="14"/>
      <c r="BN61" s="14"/>
      <c r="BO61" s="14"/>
      <c r="BP61" s="14"/>
      <c r="BQ61" s="14"/>
      <c r="BR61" s="14"/>
      <c r="BS61" s="14">
        <v>2</v>
      </c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28"/>
      <c r="CR61" s="14"/>
      <c r="CS61" s="15"/>
      <c r="CT61" s="15"/>
      <c r="CU61" s="15"/>
      <c r="CV61" s="15"/>
      <c r="CW61" s="14"/>
      <c r="CX61" s="14"/>
      <c r="CY61" s="14"/>
      <c r="CZ61" s="14"/>
      <c r="DA61" s="15"/>
      <c r="DB61" s="15"/>
      <c r="DC61" s="14"/>
      <c r="DD61" s="14"/>
      <c r="DE61" s="15"/>
      <c r="DF61" s="15"/>
      <c r="DG61" s="14"/>
      <c r="DH61" s="14"/>
      <c r="DI61" s="15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5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>
        <v>18</v>
      </c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</row>
    <row r="62" spans="1:204" x14ac:dyDescent="0.25">
      <c r="A62" s="3" t="s">
        <v>519</v>
      </c>
      <c r="B62" s="4"/>
      <c r="C62" s="5">
        <f>IF(D62=10,SUM(G62:AX62),IF(D62&lt;10,SUM(G62:AX62),IF(D62&gt;10,SUM(LARGE(G62:AX62,{1,2,3,4,5,6,7,8,9,10})))))+E62</f>
        <v>54.2</v>
      </c>
      <c r="D62" s="6">
        <f>COUNT(G62:AX62)</f>
        <v>4</v>
      </c>
      <c r="E62" s="6"/>
      <c r="F62" s="6"/>
      <c r="G62" s="25"/>
      <c r="H62" s="6"/>
      <c r="I62" s="25"/>
      <c r="J62" s="25"/>
      <c r="K62" s="6">
        <v>42.5</v>
      </c>
      <c r="L62" s="6"/>
      <c r="M62" s="6"/>
      <c r="N62" s="6"/>
      <c r="O62" s="6"/>
      <c r="P62" s="6"/>
      <c r="Q62" s="6"/>
      <c r="R62" s="6"/>
      <c r="S62" s="6"/>
      <c r="T62" s="6">
        <v>4.5</v>
      </c>
      <c r="U62" s="6"/>
      <c r="V62" s="6"/>
      <c r="W62" s="6"/>
      <c r="X62" s="6"/>
      <c r="Y62" s="6"/>
      <c r="Z62" s="6"/>
      <c r="AA62" s="6">
        <v>6.2</v>
      </c>
      <c r="AB62" s="6"/>
      <c r="AC62" s="6"/>
      <c r="AD62" s="6"/>
      <c r="AE62" s="6"/>
      <c r="AF62" s="6"/>
      <c r="AG62" s="6"/>
      <c r="AH62" s="6"/>
      <c r="AI62" s="6"/>
      <c r="AJ62" s="6">
        <v>1</v>
      </c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>
        <v>25</v>
      </c>
      <c r="BL62" s="40"/>
      <c r="BM62" s="15"/>
      <c r="BN62" s="15"/>
      <c r="BO62" s="15"/>
      <c r="BP62" s="27">
        <v>12.33</v>
      </c>
      <c r="BQ62" s="15"/>
      <c r="BR62" s="15"/>
      <c r="BS62" s="15"/>
      <c r="BT62" s="15"/>
      <c r="BU62" s="15"/>
      <c r="BV62" s="27">
        <v>9</v>
      </c>
      <c r="BW62" s="27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>
        <v>3</v>
      </c>
      <c r="CO62" s="15"/>
      <c r="CP62" s="15"/>
      <c r="CQ62" s="28"/>
      <c r="CR62" s="14">
        <v>24.66</v>
      </c>
      <c r="CS62" s="15"/>
      <c r="CT62" s="15"/>
      <c r="CU62" s="15"/>
      <c r="CV62" s="15"/>
      <c r="CW62" s="14"/>
      <c r="CX62" s="14"/>
      <c r="CY62" s="14"/>
      <c r="CZ62" s="14"/>
      <c r="DA62" s="15"/>
      <c r="DB62" s="15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</row>
    <row r="63" spans="1:204" x14ac:dyDescent="0.25">
      <c r="A63" s="3" t="s">
        <v>219</v>
      </c>
      <c r="B63" s="4"/>
      <c r="C63" s="5">
        <f>IF(D63=10,SUM(G63:AX63),IF(D63&lt;10,SUM(G63:AX63),IF(D63&gt;10,SUM(LARGE(G63:AX63,{1,2,3,4,5,6,7,8,9,10})))))+E63</f>
        <v>54</v>
      </c>
      <c r="D63" s="6">
        <f>COUNT(G63:AX63)</f>
        <v>3</v>
      </c>
      <c r="E63" s="6"/>
      <c r="F63" s="6"/>
      <c r="G63" s="25"/>
      <c r="H63" s="6"/>
      <c r="I63" s="25"/>
      <c r="J63" s="25"/>
      <c r="K63" s="6"/>
      <c r="L63" s="6"/>
      <c r="M63" s="6"/>
      <c r="N63" s="6"/>
      <c r="O63" s="6"/>
      <c r="P63" s="6">
        <v>11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0.5</v>
      </c>
      <c r="AE63" s="6"/>
      <c r="AF63" s="6"/>
      <c r="AG63" s="6"/>
      <c r="AH63" s="6"/>
      <c r="AI63" s="6"/>
      <c r="AJ63" s="6">
        <v>42.5</v>
      </c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4">
        <v>10</v>
      </c>
      <c r="AZ63" s="14"/>
      <c r="BA63" s="14"/>
      <c r="BB63" s="14"/>
      <c r="BC63" s="14"/>
      <c r="BD63" s="14"/>
      <c r="BE63" s="14"/>
      <c r="BF63" s="14"/>
      <c r="BG63" s="14"/>
      <c r="BH63" s="14">
        <v>17.5</v>
      </c>
      <c r="BI63" s="14"/>
      <c r="BJ63" s="14"/>
      <c r="BK63" s="14"/>
      <c r="BL63" s="40"/>
      <c r="BM63" s="15"/>
      <c r="BN63" s="15"/>
      <c r="BO63" s="15"/>
      <c r="BP63" s="15"/>
      <c r="BQ63" s="27">
        <v>6</v>
      </c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27">
        <v>19</v>
      </c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28"/>
      <c r="CR63" s="14"/>
      <c r="CS63" s="14"/>
      <c r="CT63" s="14"/>
      <c r="CU63" s="14"/>
      <c r="CV63" s="14"/>
      <c r="CW63" s="14"/>
      <c r="CX63" s="14"/>
      <c r="CY63" s="14"/>
      <c r="CZ63" s="14"/>
      <c r="DA63" s="15"/>
      <c r="DB63" s="15"/>
      <c r="DC63" s="14"/>
      <c r="DD63" s="14"/>
      <c r="DE63" s="15"/>
      <c r="DF63" s="15"/>
      <c r="DG63" s="14"/>
      <c r="DH63" s="14"/>
      <c r="DI63" s="14"/>
      <c r="DJ63" s="14"/>
      <c r="DK63" s="14"/>
      <c r="DL63" s="14"/>
      <c r="DM63" s="14"/>
      <c r="DN63" s="14"/>
      <c r="DO63" s="14"/>
      <c r="DP63" s="14">
        <v>22.33</v>
      </c>
      <c r="DQ63" s="14"/>
      <c r="DR63" s="14"/>
      <c r="DS63" s="14"/>
      <c r="DT63" s="14"/>
      <c r="DU63" s="14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</row>
    <row r="64" spans="1:204" x14ac:dyDescent="0.25">
      <c r="A64" s="3" t="s">
        <v>483</v>
      </c>
      <c r="B64" s="4"/>
      <c r="C64" s="5">
        <f>IF(D64=10,SUM(G64:AX64),IF(D64&lt;10,SUM(G64:AX64),IF(D64&gt;10,SUM(LARGE(G64:AX64,{1,2,3,4,5,6,7,8,9,10})))))+E64</f>
        <v>54</v>
      </c>
      <c r="D64" s="6">
        <f>COUNT(G64:AX64)</f>
        <v>3</v>
      </c>
      <c r="E64" s="6"/>
      <c r="F64" s="6"/>
      <c r="G64" s="25"/>
      <c r="H64" s="6"/>
      <c r="I64" s="25">
        <v>20</v>
      </c>
      <c r="J64" s="25"/>
      <c r="K64" s="6"/>
      <c r="L64" s="6"/>
      <c r="M64" s="6"/>
      <c r="N64" s="6"/>
      <c r="O64" s="6"/>
      <c r="P64" s="6"/>
      <c r="Q64" s="6"/>
      <c r="R64" s="6"/>
      <c r="S64" s="6">
        <v>13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21</v>
      </c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>
        <v>1</v>
      </c>
      <c r="BJ64" s="14"/>
      <c r="BK64" s="14"/>
      <c r="BL64" s="40"/>
      <c r="BM64" s="15"/>
      <c r="BN64" s="15"/>
      <c r="BO64" s="15"/>
      <c r="BP64" s="15"/>
      <c r="BQ64" s="27">
        <v>12.2</v>
      </c>
      <c r="BR64" s="27">
        <v>15</v>
      </c>
      <c r="BS64" s="15"/>
      <c r="BT64" s="15"/>
      <c r="BU64" s="15"/>
      <c r="BV64" s="15"/>
      <c r="BW64" s="15"/>
      <c r="BX64" s="27"/>
      <c r="BY64" s="27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4"/>
      <c r="CT64" s="14"/>
      <c r="CU64" s="15"/>
      <c r="CV64" s="15"/>
      <c r="CW64" s="14"/>
      <c r="CX64" s="14"/>
      <c r="CY64" s="15"/>
      <c r="CZ64" s="15"/>
      <c r="DA64" s="15"/>
      <c r="DB64" s="15"/>
      <c r="DC64" s="15"/>
      <c r="DD64" s="15"/>
      <c r="DE64" s="14"/>
      <c r="DF64" s="14"/>
      <c r="DG64" s="14"/>
      <c r="DH64" s="14"/>
      <c r="DI64" s="15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5"/>
      <c r="DU64" s="15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</row>
    <row r="65" spans="1:204" x14ac:dyDescent="0.25">
      <c r="A65" s="3" t="s">
        <v>518</v>
      </c>
      <c r="B65" s="4"/>
      <c r="C65" s="5">
        <f>IF(D65=10,SUM(G65:AX65),IF(D65&lt;10,SUM(G65:AX65),IF(D65&gt;10,SUM(LARGE(G65:AX65,{1,2,3,4,5,6,7,8,9,10})))))+E65</f>
        <v>51.2</v>
      </c>
      <c r="D65" s="6">
        <f>COUNT(G65:AX65)</f>
        <v>3</v>
      </c>
      <c r="E65" s="6"/>
      <c r="F65" s="6"/>
      <c r="G65" s="25"/>
      <c r="H65" s="6"/>
      <c r="I65" s="25"/>
      <c r="J65" s="25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40</v>
      </c>
      <c r="V65" s="6"/>
      <c r="W65" s="6"/>
      <c r="X65" s="6"/>
      <c r="Y65" s="6"/>
      <c r="Z65" s="6"/>
      <c r="AA65" s="6">
        <v>6.2</v>
      </c>
      <c r="AB65" s="6"/>
      <c r="AC65" s="6"/>
      <c r="AD65" s="6"/>
      <c r="AE65" s="6"/>
      <c r="AF65" s="6"/>
      <c r="AG65" s="6">
        <v>5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>
        <v>13</v>
      </c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30"/>
      <c r="CR65" s="15"/>
      <c r="CS65" s="15"/>
      <c r="CT65" s="14"/>
      <c r="CU65" s="15"/>
      <c r="CV65" s="15"/>
      <c r="CW65" s="14"/>
      <c r="CX65" s="14"/>
      <c r="CY65" s="14"/>
      <c r="CZ65" s="14"/>
      <c r="DA65" s="15"/>
      <c r="DB65" s="15">
        <v>0.2</v>
      </c>
      <c r="DC65" s="14"/>
      <c r="DD65" s="15"/>
      <c r="DE65" s="14"/>
      <c r="DF65" s="14"/>
      <c r="DG65" s="14"/>
      <c r="DH65" s="14"/>
      <c r="DI65" s="14"/>
      <c r="DJ65" s="14"/>
      <c r="DK65" s="15">
        <v>7.5</v>
      </c>
      <c r="DL65" s="15"/>
      <c r="DM65" s="15"/>
      <c r="DN65" s="14"/>
      <c r="DO65" s="14"/>
      <c r="DP65" s="14"/>
      <c r="DQ65" s="14"/>
      <c r="DR65" s="14"/>
      <c r="DS65" s="14"/>
      <c r="DT65" s="15"/>
      <c r="DU65" s="15"/>
      <c r="DV65" s="15"/>
      <c r="DW65" s="15">
        <v>0.16700000000000001</v>
      </c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</row>
    <row r="66" spans="1:204" x14ac:dyDescent="0.25">
      <c r="A66" s="9" t="s">
        <v>321</v>
      </c>
      <c r="B66" s="4"/>
      <c r="C66" s="5">
        <f>IF(D66=10,SUM(G66:AX66),IF(D66&lt;10,SUM(G66:AX66),IF(D66&gt;10,SUM(LARGE(G66:AX66,{1,2,3,4,5,6,7,8,9,10})))))+E66</f>
        <v>50</v>
      </c>
      <c r="D66" s="6">
        <f>COUNT(G66:AX66)</f>
        <v>2</v>
      </c>
      <c r="E66" s="11"/>
      <c r="F66" s="11"/>
      <c r="G66" s="26"/>
      <c r="H66" s="11"/>
      <c r="I66" s="26"/>
      <c r="J66" s="26"/>
      <c r="K66" s="11">
        <v>30</v>
      </c>
      <c r="L66" s="11"/>
      <c r="M66" s="11"/>
      <c r="N66" s="11"/>
      <c r="O66" s="11"/>
      <c r="P66" s="11"/>
      <c r="Q66" s="11"/>
      <c r="R66" s="9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20</v>
      </c>
      <c r="AL66" s="11"/>
      <c r="AM66" s="11"/>
      <c r="AN66" s="11"/>
      <c r="AO66" s="11"/>
      <c r="AP66" s="11"/>
      <c r="AQ66" s="11"/>
      <c r="AR66" s="11"/>
      <c r="AS66" s="11"/>
      <c r="AT66" s="9"/>
      <c r="AU66" s="11"/>
      <c r="AV66" s="11"/>
      <c r="AW66" s="9"/>
      <c r="AX66" s="9"/>
      <c r="AY66" s="15"/>
      <c r="AZ66" s="15"/>
      <c r="BA66" s="15"/>
      <c r="BB66" s="15"/>
      <c r="BC66" s="27">
        <v>45</v>
      </c>
      <c r="BD66" s="15"/>
      <c r="BE66" s="15"/>
      <c r="BF66" s="15"/>
      <c r="BG66" s="15"/>
      <c r="BH66" s="15"/>
      <c r="BI66" s="27">
        <v>1</v>
      </c>
      <c r="BJ66" s="15"/>
      <c r="BK66" s="40"/>
      <c r="BL66" s="40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28">
        <v>15</v>
      </c>
      <c r="CR66" s="14">
        <v>10.6</v>
      </c>
      <c r="CS66" s="14"/>
      <c r="CT66" s="14"/>
      <c r="CU66" s="15"/>
      <c r="CV66" s="15"/>
      <c r="CW66" s="14"/>
      <c r="CX66" s="14"/>
      <c r="CY66" s="15"/>
      <c r="CZ66" s="15"/>
      <c r="DA66" s="15"/>
      <c r="DB66" s="15">
        <v>0.2</v>
      </c>
      <c r="DC66" s="14"/>
      <c r="DD66" s="14"/>
      <c r="DE66" s="14"/>
      <c r="DF66" s="14"/>
      <c r="DG66" s="14">
        <v>15</v>
      </c>
      <c r="DH66" s="14"/>
      <c r="DI66" s="14">
        <v>35</v>
      </c>
      <c r="DJ66" s="14"/>
      <c r="DK66" s="14"/>
      <c r="DL66" s="14"/>
      <c r="DM66" s="14"/>
      <c r="DN66" s="14"/>
      <c r="DO66" s="14"/>
      <c r="DP66" s="14"/>
      <c r="DQ66" s="14"/>
      <c r="DR66" s="14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</row>
    <row r="67" spans="1:204" x14ac:dyDescent="0.25">
      <c r="A67" s="3" t="s">
        <v>476</v>
      </c>
      <c r="B67" s="4"/>
      <c r="C67" s="5">
        <f>IF(D67=10,SUM(G67:AX67),IF(D67&lt;10,SUM(G67:AX67),IF(D67&gt;10,SUM(LARGE(G67:AX67,{1,2,3,4,5,6,7,8,9,10})))))+E67</f>
        <v>49.5</v>
      </c>
      <c r="D67" s="6">
        <f>COUNT(G67:AX67)</f>
        <v>3</v>
      </c>
      <c r="E67" s="6"/>
      <c r="F67" s="6"/>
      <c r="G67" s="25">
        <v>7.5</v>
      </c>
      <c r="H67" s="6">
        <v>2</v>
      </c>
      <c r="I67" s="25"/>
      <c r="J67" s="25">
        <v>40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28"/>
      <c r="CR67" s="14"/>
      <c r="CS67" s="14"/>
      <c r="CT67" s="14"/>
      <c r="CU67" s="14"/>
      <c r="CV67" s="14"/>
      <c r="CW67" s="14"/>
      <c r="CX67" s="14"/>
      <c r="CY67" s="14"/>
      <c r="CZ67" s="15"/>
      <c r="DA67" s="14"/>
      <c r="DB67" s="14"/>
      <c r="DC67" s="14"/>
      <c r="DD67" s="14"/>
      <c r="DE67" s="15"/>
      <c r="DF67" s="15"/>
      <c r="DG67" s="15"/>
      <c r="DH67" s="15"/>
      <c r="DI67" s="15"/>
      <c r="DJ67" s="15"/>
      <c r="DK67" s="15"/>
      <c r="DL67" s="15"/>
      <c r="DM67" s="14"/>
      <c r="DN67" s="14"/>
      <c r="DO67" s="14"/>
      <c r="DP67" s="14"/>
      <c r="DQ67" s="14"/>
      <c r="DR67" s="14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</row>
    <row r="68" spans="1:204" x14ac:dyDescent="0.25">
      <c r="A68" s="9" t="s">
        <v>270</v>
      </c>
      <c r="B68" s="9"/>
      <c r="C68" s="5">
        <f>IF(D68=10,SUM(G68:AX68),IF(D68&lt;10,SUM(G68:AX68),IF(D68&gt;10,SUM(LARGE(G68:AX68,{1,2,3,4,5,6,7,8,9,10})))))+E68</f>
        <v>48</v>
      </c>
      <c r="D68" s="6">
        <f>COUNT(G68:AX68)</f>
        <v>2</v>
      </c>
      <c r="E68" s="11"/>
      <c r="F68" s="11"/>
      <c r="G68" s="26"/>
      <c r="H68" s="11"/>
      <c r="I68" s="26"/>
      <c r="J68" s="26"/>
      <c r="K68" s="11"/>
      <c r="L68" s="11"/>
      <c r="M68" s="11"/>
      <c r="N68" s="11"/>
      <c r="O68" s="11"/>
      <c r="P68" s="11"/>
      <c r="Q68" s="11"/>
      <c r="R68" s="9"/>
      <c r="S68" s="11"/>
      <c r="T68" s="11"/>
      <c r="U68" s="11">
        <v>8</v>
      </c>
      <c r="V68" s="11"/>
      <c r="W68" s="11"/>
      <c r="X68" s="11"/>
      <c r="Y68" s="11"/>
      <c r="Z68" s="11">
        <v>40</v>
      </c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9"/>
      <c r="AU68" s="11"/>
      <c r="AV68" s="11"/>
      <c r="AW68" s="9"/>
      <c r="AX68" s="9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4">
        <v>0.6</v>
      </c>
      <c r="BL68" s="40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28"/>
      <c r="CR68" s="14"/>
      <c r="CS68" s="14"/>
      <c r="CT68" s="15"/>
      <c r="CU68" s="15"/>
      <c r="CV68" s="15"/>
      <c r="CW68" s="15"/>
      <c r="CX68" s="15"/>
      <c r="CY68" s="15"/>
      <c r="CZ68" s="15"/>
      <c r="DA68" s="9"/>
      <c r="DB68" s="15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</row>
    <row r="69" spans="1:204" x14ac:dyDescent="0.25">
      <c r="A69" s="3" t="s">
        <v>260</v>
      </c>
      <c r="B69" s="4"/>
      <c r="C69" s="5">
        <f>IF(D69=10,SUM(G69:AX69),IF(D69&lt;10,SUM(G69:AX69),IF(D69&gt;10,SUM(LARGE(G69:AX69,{1,2,3,4,5,6,7,8,9,10})))))+E69</f>
        <v>47.5</v>
      </c>
      <c r="D69" s="6">
        <f>COUNT(G69:AX69)</f>
        <v>3</v>
      </c>
      <c r="E69" s="6"/>
      <c r="F69" s="6"/>
      <c r="G69" s="25"/>
      <c r="H69" s="6"/>
      <c r="I69" s="25"/>
      <c r="J69" s="25"/>
      <c r="K69" s="6">
        <v>35</v>
      </c>
      <c r="L69" s="6"/>
      <c r="M69" s="6"/>
      <c r="N69" s="6"/>
      <c r="O69" s="6"/>
      <c r="P69" s="6"/>
      <c r="Q69" s="6"/>
      <c r="R69" s="6"/>
      <c r="S69" s="6"/>
      <c r="T69" s="6">
        <v>11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>
        <v>1.5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>
        <v>2.5</v>
      </c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28"/>
      <c r="CR69" s="14"/>
      <c r="CS69" s="14"/>
      <c r="CT69" s="14"/>
      <c r="CU69" s="14"/>
      <c r="CV69" s="14"/>
      <c r="CW69" s="15"/>
      <c r="CX69" s="15"/>
      <c r="CY69" s="14"/>
      <c r="CZ69" s="15"/>
      <c r="DA69" s="15"/>
      <c r="DB69" s="15"/>
      <c r="DC69" s="14"/>
      <c r="DD69" s="14">
        <v>0.25</v>
      </c>
      <c r="DE69" s="15"/>
      <c r="DF69" s="15"/>
      <c r="DG69" s="14"/>
      <c r="DH69" s="14"/>
      <c r="DI69" s="15"/>
      <c r="DJ69" s="14"/>
      <c r="DK69" s="14"/>
      <c r="DL69" s="14"/>
      <c r="DM69" s="14"/>
      <c r="DN69" s="14"/>
      <c r="DO69" s="14"/>
      <c r="DP69" s="14"/>
      <c r="DQ69" s="14"/>
      <c r="DR69" s="14">
        <v>21</v>
      </c>
      <c r="DS69" s="14">
        <v>1</v>
      </c>
      <c r="DT69" s="14"/>
      <c r="DU69" s="15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</row>
    <row r="70" spans="1:204" x14ac:dyDescent="0.25">
      <c r="A70" s="8" t="s">
        <v>391</v>
      </c>
      <c r="B70" s="4"/>
      <c r="C70" s="5">
        <f>IF(D70=10,SUM(G70:AX70),IF(D70&lt;10,SUM(G70:AX70),IF(D70&gt;10,SUM(LARGE(G70:AX70,{1,2,3,4,5,6,7,8,9,10})))))+E70</f>
        <v>45.75</v>
      </c>
      <c r="D70" s="6">
        <f>COUNT(G70:AX70)</f>
        <v>5</v>
      </c>
      <c r="E70" s="6"/>
      <c r="F70" s="6"/>
      <c r="G70" s="25"/>
      <c r="H70" s="6"/>
      <c r="I70" s="25"/>
      <c r="J70" s="25"/>
      <c r="K70" s="6"/>
      <c r="L70" s="6"/>
      <c r="M70" s="6">
        <v>4.5</v>
      </c>
      <c r="N70" s="6"/>
      <c r="O70" s="6"/>
      <c r="P70" s="6"/>
      <c r="Q70" s="6"/>
      <c r="R70" s="6"/>
      <c r="S70" s="6"/>
      <c r="T70" s="6"/>
      <c r="U70" s="6">
        <v>11.25</v>
      </c>
      <c r="V70" s="6">
        <v>13.5</v>
      </c>
      <c r="W70" s="6">
        <v>8.5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v>8</v>
      </c>
      <c r="AQ70" s="6"/>
      <c r="AR70" s="6"/>
      <c r="AS70" s="6"/>
      <c r="AT70" s="6"/>
      <c r="AU70" s="6"/>
      <c r="AV70" s="6"/>
      <c r="AW70" s="6"/>
      <c r="AX70" s="6"/>
      <c r="AY70" s="14"/>
      <c r="AZ70" s="14"/>
      <c r="BA70" s="14"/>
      <c r="BB70" s="14"/>
      <c r="BC70" s="14"/>
      <c r="BD70" s="14">
        <v>6.2</v>
      </c>
      <c r="BE70" s="14">
        <v>18</v>
      </c>
      <c r="BF70" s="14"/>
      <c r="BG70" s="14">
        <v>33</v>
      </c>
      <c r="BH70" s="14">
        <v>2</v>
      </c>
      <c r="BI70" s="14"/>
      <c r="BJ70" s="14"/>
      <c r="BK70" s="14"/>
      <c r="BL70" s="40"/>
      <c r="BM70" s="15"/>
      <c r="BN70" s="15"/>
      <c r="BO70" s="15"/>
      <c r="BP70" s="15"/>
      <c r="BQ70" s="15"/>
      <c r="BR70" s="27">
        <v>80</v>
      </c>
      <c r="BS70" s="15"/>
      <c r="BT70" s="15"/>
      <c r="BU70" s="15"/>
      <c r="BV70" s="15"/>
      <c r="BW70" s="27">
        <v>25.33</v>
      </c>
      <c r="BX70" s="27">
        <v>42</v>
      </c>
      <c r="BY70" s="27"/>
      <c r="BZ70" s="15"/>
      <c r="CA70" s="15"/>
      <c r="CB70" s="15"/>
      <c r="CC70" s="15"/>
      <c r="CD70" s="27">
        <v>20</v>
      </c>
      <c r="CE70" s="27"/>
      <c r="CF70" s="27"/>
      <c r="CG70" s="15"/>
      <c r="CH70" s="15"/>
      <c r="CI70" s="15"/>
      <c r="CJ70" s="15"/>
      <c r="CK70" s="15"/>
      <c r="CL70" s="15"/>
      <c r="CM70" s="15"/>
      <c r="CN70" s="15">
        <v>12</v>
      </c>
      <c r="CO70" s="15"/>
      <c r="CP70" s="15">
        <v>11</v>
      </c>
      <c r="CQ70" s="30"/>
      <c r="CR70" s="15"/>
      <c r="CS70" s="15"/>
      <c r="CT70" s="15"/>
      <c r="CU70" s="15"/>
      <c r="CV70" s="15"/>
      <c r="CW70" s="14">
        <v>19</v>
      </c>
      <c r="CX70" s="14">
        <v>22</v>
      </c>
      <c r="CY70" s="14"/>
      <c r="CZ70" s="14">
        <v>13</v>
      </c>
      <c r="DA70" s="14">
        <v>9.5</v>
      </c>
      <c r="DB70" s="14"/>
      <c r="DC70" s="14"/>
      <c r="DD70" s="14"/>
      <c r="DE70" s="14"/>
      <c r="DF70" s="14">
        <v>12</v>
      </c>
      <c r="DG70" s="14">
        <v>15</v>
      </c>
      <c r="DH70" s="14"/>
      <c r="DI70" s="14"/>
      <c r="DJ70" s="14"/>
      <c r="DK70" s="14"/>
      <c r="DL70" s="14"/>
      <c r="DM70" s="14">
        <v>20</v>
      </c>
      <c r="DN70" s="14"/>
      <c r="DO70" s="14"/>
      <c r="DP70" s="14">
        <v>40</v>
      </c>
      <c r="DQ70" s="14"/>
      <c r="DR70" s="14"/>
      <c r="DS70" s="14"/>
      <c r="DT70" s="14"/>
      <c r="DU70" s="14"/>
      <c r="DV70" s="14"/>
      <c r="DW70" s="14"/>
      <c r="DX70" s="14">
        <v>42</v>
      </c>
      <c r="DY70" s="14">
        <v>8.5</v>
      </c>
      <c r="DZ70" s="14"/>
      <c r="EA70" s="14">
        <v>15</v>
      </c>
      <c r="EB70" s="14">
        <v>10</v>
      </c>
      <c r="EC70" s="14">
        <v>30</v>
      </c>
      <c r="ED70" s="14"/>
      <c r="EE70" s="14">
        <v>26</v>
      </c>
      <c r="EF70" s="14"/>
      <c r="EG70" s="14">
        <v>1.5</v>
      </c>
      <c r="EH70" s="14">
        <v>8</v>
      </c>
      <c r="EI70" s="14"/>
      <c r="EJ70" s="14">
        <v>22.33</v>
      </c>
      <c r="EK70" s="14">
        <v>7.5</v>
      </c>
      <c r="EL70" s="14"/>
      <c r="EM70" s="14">
        <v>20</v>
      </c>
      <c r="EN70" s="14"/>
      <c r="EO70" s="14"/>
      <c r="EP70" s="14"/>
      <c r="EQ70" s="14">
        <v>13</v>
      </c>
      <c r="ER70" s="14">
        <v>15</v>
      </c>
      <c r="ES70" s="14">
        <v>39</v>
      </c>
      <c r="ET70" s="14">
        <v>16</v>
      </c>
      <c r="EU70" s="14"/>
      <c r="EV70" s="14"/>
      <c r="EW70" s="14"/>
      <c r="EX70" s="14">
        <v>8</v>
      </c>
      <c r="EY70" s="14"/>
      <c r="EZ70" s="14"/>
      <c r="FA70" s="14"/>
      <c r="FB70" s="14">
        <v>21</v>
      </c>
      <c r="FC70" s="14"/>
      <c r="FD70" s="14"/>
      <c r="FE70" s="14">
        <v>27</v>
      </c>
      <c r="FF70" s="14"/>
      <c r="FG70" s="14">
        <v>18.329999999999998</v>
      </c>
      <c r="FH70" s="14"/>
      <c r="FI70" s="14">
        <v>23.5</v>
      </c>
      <c r="FJ70" s="14"/>
      <c r="FK70" s="14">
        <v>25.2</v>
      </c>
      <c r="FL70" s="14"/>
      <c r="FM70" s="14"/>
      <c r="FN70" s="14">
        <v>12</v>
      </c>
      <c r="FO70" s="14">
        <v>10</v>
      </c>
      <c r="FP70" s="14">
        <v>18</v>
      </c>
      <c r="FQ70" s="14"/>
      <c r="FR70" s="14"/>
      <c r="FS70" s="14">
        <v>26</v>
      </c>
      <c r="FT70" s="14"/>
      <c r="FU70" s="14"/>
      <c r="FV70" s="14"/>
      <c r="FW70" s="14"/>
      <c r="FX70" s="14"/>
      <c r="FY70" s="14"/>
      <c r="FZ70" s="14">
        <v>80</v>
      </c>
      <c r="GA70" s="14"/>
      <c r="GB70" s="14"/>
      <c r="GC70" s="14"/>
      <c r="GD70" s="14"/>
      <c r="GE70" s="14">
        <v>2.5</v>
      </c>
      <c r="GF70" s="14"/>
      <c r="GG70" s="14">
        <v>20</v>
      </c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>
        <v>50</v>
      </c>
      <c r="GT70" s="14"/>
      <c r="GU70" s="14"/>
      <c r="GV70" s="14"/>
    </row>
    <row r="71" spans="1:204" x14ac:dyDescent="0.25">
      <c r="A71" s="3" t="s">
        <v>374</v>
      </c>
      <c r="B71" s="4"/>
      <c r="C71" s="5">
        <f>IF(D71=10,SUM(G71:AX71),IF(D71&lt;10,SUM(G71:AX71),IF(D71&gt;10,SUM(LARGE(G71:AX71,{1,2,3,4,5,6,7,8,9,10})))))+E71</f>
        <v>45</v>
      </c>
      <c r="D71" s="6">
        <f>COUNT(G71:AX71)</f>
        <v>5</v>
      </c>
      <c r="E71" s="6"/>
      <c r="F71" s="6"/>
      <c r="G71" s="25"/>
      <c r="H71" s="6">
        <v>2</v>
      </c>
      <c r="I71" s="25">
        <v>5.5</v>
      </c>
      <c r="J71" s="2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>
        <v>9.5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26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>
        <v>2</v>
      </c>
      <c r="AU71" s="6"/>
      <c r="AV71" s="6"/>
      <c r="AW71" s="6"/>
      <c r="AX71" s="6"/>
      <c r="AY71" s="14"/>
      <c r="AZ71" s="14">
        <v>1.5</v>
      </c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>
        <v>13</v>
      </c>
      <c r="BP71" s="14"/>
      <c r="BQ71" s="14"/>
      <c r="BR71" s="14"/>
      <c r="BS71" s="14"/>
      <c r="BT71" s="14"/>
      <c r="BU71" s="14">
        <v>20</v>
      </c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28"/>
      <c r="CR71" s="14"/>
      <c r="CS71" s="14"/>
      <c r="CT71" s="14"/>
      <c r="CU71" s="14"/>
      <c r="CV71" s="14"/>
      <c r="CW71" s="15">
        <v>31</v>
      </c>
      <c r="CX71" s="15"/>
      <c r="CY71" s="14"/>
      <c r="CZ71" s="15"/>
      <c r="DA71" s="15"/>
      <c r="DB71" s="15"/>
      <c r="DC71" s="14"/>
      <c r="DD71" s="14"/>
      <c r="DE71" s="14"/>
      <c r="DF71" s="14">
        <v>8</v>
      </c>
      <c r="DG71" s="14"/>
      <c r="DH71" s="14"/>
      <c r="DI71" s="14"/>
      <c r="DJ71" s="14"/>
      <c r="DK71" s="15"/>
      <c r="DL71" s="15"/>
      <c r="DM71" s="14"/>
      <c r="DN71" s="14"/>
      <c r="DO71" s="14"/>
      <c r="DP71" s="14"/>
      <c r="DQ71" s="14"/>
      <c r="DR71" s="14"/>
      <c r="DS71" s="15"/>
      <c r="DT71" s="14"/>
      <c r="DU71" s="15"/>
      <c r="DV71" s="14"/>
      <c r="DW71" s="14"/>
      <c r="DX71" s="14"/>
      <c r="DY71" s="14"/>
      <c r="DZ71" s="14"/>
      <c r="EA71" s="14"/>
      <c r="EB71" s="14">
        <v>7</v>
      </c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</row>
    <row r="72" spans="1:204" x14ac:dyDescent="0.25">
      <c r="A72" s="9" t="s">
        <v>398</v>
      </c>
      <c r="B72" s="4"/>
      <c r="C72" s="5">
        <f>IF(D72=10,SUM(G72:AX72),IF(D72&lt;10,SUM(G72:AX72),IF(D72&gt;10,SUM(LARGE(G72:AX72,{1,2,3,4,5,6,7,8,9,10})))))+E72</f>
        <v>44</v>
      </c>
      <c r="D72" s="6">
        <f>COUNT(G72:AX72)</f>
        <v>4</v>
      </c>
      <c r="E72" s="11"/>
      <c r="F72" s="11"/>
      <c r="G72" s="26">
        <v>11.5</v>
      </c>
      <c r="H72" s="11"/>
      <c r="I72" s="26"/>
      <c r="J72" s="26"/>
      <c r="K72" s="11"/>
      <c r="L72" s="11">
        <v>5</v>
      </c>
      <c r="M72" s="11"/>
      <c r="N72" s="11"/>
      <c r="O72" s="11"/>
      <c r="P72" s="11"/>
      <c r="Q72" s="11"/>
      <c r="R72" s="9"/>
      <c r="S72" s="11"/>
      <c r="T72" s="11"/>
      <c r="U72" s="11"/>
      <c r="V72" s="11"/>
      <c r="W72" s="11"/>
      <c r="X72" s="11"/>
      <c r="Y72" s="11"/>
      <c r="Z72" s="11"/>
      <c r="AA72" s="11"/>
      <c r="AB72" s="11">
        <v>25.5</v>
      </c>
      <c r="AC72" s="11"/>
      <c r="AD72" s="11"/>
      <c r="AE72" s="11"/>
      <c r="AF72" s="11"/>
      <c r="AG72" s="11"/>
      <c r="AH72" s="11"/>
      <c r="AI72" s="11"/>
      <c r="AJ72" s="11">
        <v>2</v>
      </c>
      <c r="AK72" s="11"/>
      <c r="AL72" s="11"/>
      <c r="AM72" s="11"/>
      <c r="AN72" s="11"/>
      <c r="AO72" s="11"/>
      <c r="AP72" s="11"/>
      <c r="AQ72" s="11"/>
      <c r="AR72" s="11"/>
      <c r="AS72" s="11"/>
      <c r="AT72" s="9"/>
      <c r="AU72" s="11"/>
      <c r="AV72" s="11"/>
      <c r="AW72" s="9"/>
      <c r="AX72" s="9"/>
      <c r="AY72" s="15">
        <v>22</v>
      </c>
      <c r="AZ72" s="15"/>
      <c r="BA72" s="15"/>
      <c r="BB72" s="15"/>
      <c r="BC72" s="27">
        <v>35</v>
      </c>
      <c r="BD72" s="15"/>
      <c r="BE72" s="15"/>
      <c r="BF72" s="15"/>
      <c r="BG72" s="15"/>
      <c r="BH72" s="27">
        <v>2</v>
      </c>
      <c r="BI72" s="15"/>
      <c r="BJ72" s="15"/>
      <c r="BK72" s="40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>
        <v>8.66</v>
      </c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28"/>
      <c r="CR72" s="14"/>
      <c r="CS72" s="15"/>
      <c r="CT72" s="14"/>
      <c r="CU72" s="15"/>
      <c r="CV72" s="15"/>
      <c r="CW72" s="14"/>
      <c r="CX72" s="14"/>
      <c r="CY72" s="14"/>
      <c r="CZ72" s="15"/>
      <c r="DA72" s="14"/>
      <c r="DB72" s="14"/>
      <c r="DC72" s="15"/>
      <c r="DD72" s="15"/>
      <c r="DE72" s="14"/>
      <c r="DF72" s="14"/>
      <c r="DG72" s="15"/>
      <c r="DH72" s="15"/>
      <c r="DI72" s="15"/>
      <c r="DJ72" s="15"/>
      <c r="DK72" s="14"/>
      <c r="DL72" s="14"/>
      <c r="DM72" s="14"/>
      <c r="DN72" s="14"/>
      <c r="DO72" s="14"/>
      <c r="DP72" s="14"/>
      <c r="DQ72" s="14">
        <v>18</v>
      </c>
      <c r="DR72" s="14">
        <v>8</v>
      </c>
      <c r="DS72" s="14"/>
      <c r="DT72" s="15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>
        <v>0.16600000000000001</v>
      </c>
      <c r="EW72" s="14">
        <v>2.5</v>
      </c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</row>
    <row r="73" spans="1:204" x14ac:dyDescent="0.25">
      <c r="A73" s="3" t="s">
        <v>118</v>
      </c>
      <c r="B73" s="4"/>
      <c r="C73" s="5">
        <f>IF(D73=10,SUM(G73:AX73),IF(D73&lt;10,SUM(G73:AX73),IF(D73&gt;10,SUM(LARGE(G73:AX73,{1,2,3,4,5,6,7,8,9,10})))))+E73</f>
        <v>43.3</v>
      </c>
      <c r="D73" s="6">
        <f>COUNT(G73:AX73)</f>
        <v>5</v>
      </c>
      <c r="E73" s="6"/>
      <c r="F73" s="6"/>
      <c r="G73" s="25"/>
      <c r="H73" s="6"/>
      <c r="I73" s="25">
        <v>2</v>
      </c>
      <c r="J73" s="25"/>
      <c r="K73" s="6">
        <v>5</v>
      </c>
      <c r="L73" s="6"/>
      <c r="M73" s="6"/>
      <c r="N73" s="6"/>
      <c r="O73" s="6">
        <v>23.5</v>
      </c>
      <c r="P73" s="6"/>
      <c r="Q73" s="6"/>
      <c r="R73" s="6"/>
      <c r="S73" s="6">
        <v>2.5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>
        <v>10.3</v>
      </c>
      <c r="AV73" s="6"/>
      <c r="AW73" s="6"/>
      <c r="AX73" s="6"/>
      <c r="AY73" s="14"/>
      <c r="AZ73" s="14"/>
      <c r="BA73" s="14"/>
      <c r="BB73" s="14"/>
      <c r="BC73" s="14">
        <v>55</v>
      </c>
      <c r="BD73" s="14"/>
      <c r="BE73" s="14">
        <v>10.33</v>
      </c>
      <c r="BF73" s="14"/>
      <c r="BG73" s="14"/>
      <c r="BH73" s="14">
        <v>8.5</v>
      </c>
      <c r="BI73" s="14">
        <v>5.5</v>
      </c>
      <c r="BJ73" s="14">
        <v>5</v>
      </c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>
        <v>25.33</v>
      </c>
      <c r="BX73" s="14"/>
      <c r="BY73" s="14"/>
      <c r="BZ73" s="14"/>
      <c r="CA73" s="14"/>
      <c r="CB73" s="14"/>
      <c r="CC73" s="14"/>
      <c r="CD73" s="14"/>
      <c r="CE73" s="14"/>
      <c r="CF73" s="14">
        <v>22.33</v>
      </c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30"/>
      <c r="CR73" s="15">
        <v>18</v>
      </c>
      <c r="CS73" s="14"/>
      <c r="CT73" s="14"/>
      <c r="CU73" s="14"/>
      <c r="CV73" s="14">
        <v>26</v>
      </c>
      <c r="CW73" s="14"/>
      <c r="CX73" s="14"/>
      <c r="CY73" s="14"/>
      <c r="CZ73" s="14">
        <v>26</v>
      </c>
      <c r="DA73" s="14"/>
      <c r="DB73" s="14"/>
      <c r="DC73" s="14"/>
      <c r="DD73" s="15">
        <v>3</v>
      </c>
      <c r="DE73" s="15"/>
      <c r="DF73" s="15"/>
      <c r="DG73" s="14"/>
      <c r="DH73" s="14"/>
      <c r="DI73" s="14"/>
      <c r="DJ73" s="14"/>
      <c r="DK73" s="14"/>
      <c r="DL73" s="14"/>
      <c r="DM73" s="14"/>
      <c r="DN73" s="14"/>
      <c r="DO73" s="14"/>
      <c r="DP73" s="14">
        <v>5</v>
      </c>
      <c r="DQ73" s="14"/>
      <c r="DR73" s="14"/>
      <c r="DS73" s="14"/>
      <c r="DT73" s="14"/>
      <c r="DU73" s="14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</row>
    <row r="74" spans="1:204" x14ac:dyDescent="0.25">
      <c r="A74" s="3" t="s">
        <v>568</v>
      </c>
      <c r="B74" s="4"/>
      <c r="C74" s="5">
        <f>IF(D74=10,SUM(G74:AX74),IF(D74&lt;10,SUM(G74:AX74),IF(D74&gt;10,SUM(LARGE(G74:AX74,{1,2,3,4,5,6,7,8,9,10})))))+E74</f>
        <v>43</v>
      </c>
      <c r="D74" s="6">
        <f>COUNT(G74:AX74)</f>
        <v>2</v>
      </c>
      <c r="E74" s="6"/>
      <c r="F74" s="6"/>
      <c r="G74" s="25"/>
      <c r="H74" s="6"/>
      <c r="I74" s="25"/>
      <c r="J74" s="2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v>15</v>
      </c>
      <c r="AA74" s="6"/>
      <c r="AB74" s="6"/>
      <c r="AC74" s="6"/>
      <c r="AD74" s="6"/>
      <c r="AE74" s="6"/>
      <c r="AF74" s="6"/>
      <c r="AG74" s="6"/>
      <c r="AH74" s="6"/>
      <c r="AI74" s="6"/>
      <c r="AJ74" s="6">
        <v>28</v>
      </c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14"/>
      <c r="AZ74" s="14"/>
      <c r="BA74" s="14"/>
      <c r="BB74" s="14"/>
      <c r="BC74" s="14">
        <v>25</v>
      </c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5"/>
      <c r="CR74" s="15"/>
      <c r="CS74" s="14"/>
      <c r="CT74" s="14"/>
      <c r="CU74" s="14"/>
      <c r="CV74" s="14"/>
      <c r="CW74" s="15"/>
      <c r="CX74" s="15"/>
      <c r="CY74" s="14"/>
      <c r="CZ74" s="14"/>
      <c r="DA74" s="15"/>
      <c r="DB74" s="15"/>
      <c r="DC74" s="15"/>
      <c r="DD74" s="15"/>
      <c r="DE74" s="14"/>
      <c r="DF74" s="14"/>
      <c r="DG74" s="15"/>
      <c r="DH74" s="15"/>
      <c r="DI74" s="14"/>
      <c r="DJ74" s="15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</row>
    <row r="75" spans="1:204" x14ac:dyDescent="0.25">
      <c r="A75" s="9" t="s">
        <v>419</v>
      </c>
      <c r="B75" s="4"/>
      <c r="C75" s="5">
        <f>IF(D75=10,SUM(G75:AX75),IF(D75&lt;10,SUM(G75:AX75),IF(D75&gt;10,SUM(LARGE(G75:AX75,{1,2,3,4,5,6,7,8,9,10})))))+E75</f>
        <v>42</v>
      </c>
      <c r="D75" s="6">
        <f>COUNT(G75:AX75)</f>
        <v>2</v>
      </c>
      <c r="E75" s="11"/>
      <c r="F75" s="11"/>
      <c r="G75" s="26"/>
      <c r="H75" s="11"/>
      <c r="I75" s="26"/>
      <c r="J75" s="26"/>
      <c r="K75" s="11"/>
      <c r="L75" s="11"/>
      <c r="M75" s="11"/>
      <c r="N75" s="11"/>
      <c r="O75" s="11"/>
      <c r="P75" s="11"/>
      <c r="Q75" s="11"/>
      <c r="R75" s="9"/>
      <c r="S75" s="11"/>
      <c r="T75" s="11"/>
      <c r="U75" s="11"/>
      <c r="V75" s="11"/>
      <c r="W75" s="11"/>
      <c r="X75" s="11"/>
      <c r="Y75" s="11"/>
      <c r="Z75" s="11">
        <v>30</v>
      </c>
      <c r="AA75" s="11"/>
      <c r="AB75" s="11"/>
      <c r="AC75" s="11"/>
      <c r="AD75" s="11"/>
      <c r="AE75" s="11"/>
      <c r="AF75" s="11"/>
      <c r="AG75" s="11"/>
      <c r="AH75" s="11"/>
      <c r="AI75" s="11"/>
      <c r="AJ75" s="11">
        <v>12</v>
      </c>
      <c r="AK75" s="11"/>
      <c r="AL75" s="11"/>
      <c r="AM75" s="11"/>
      <c r="AN75" s="11"/>
      <c r="AO75" s="11"/>
      <c r="AP75" s="11"/>
      <c r="AQ75" s="11"/>
      <c r="AR75" s="11"/>
      <c r="AS75" s="11"/>
      <c r="AT75" s="9"/>
      <c r="AU75" s="11"/>
      <c r="AV75" s="11"/>
      <c r="AW75" s="9"/>
      <c r="AX75" s="9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7">
        <v>5</v>
      </c>
      <c r="BK75" s="14">
        <v>9</v>
      </c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28"/>
      <c r="CR75" s="14"/>
      <c r="CS75" s="14"/>
      <c r="CT75" s="15"/>
      <c r="CU75" s="15"/>
      <c r="CV75" s="15"/>
      <c r="CW75" s="14"/>
      <c r="CX75" s="14"/>
      <c r="CY75" s="14"/>
      <c r="CZ75" s="15"/>
      <c r="DA75" s="14"/>
      <c r="DB75" s="14"/>
      <c r="DC75" s="15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</row>
    <row r="76" spans="1:204" x14ac:dyDescent="0.25">
      <c r="A76" s="3" t="s">
        <v>127</v>
      </c>
      <c r="B76" s="4"/>
      <c r="C76" s="5">
        <f>IF(D76=10,SUM(G76:AX76),IF(D76&lt;10,SUM(G76:AX76),IF(D76&gt;10,SUM(LARGE(G76:AX76,{1,2,3,4,5,6,7,8,9,10})))))+E76</f>
        <v>40.299999999999997</v>
      </c>
      <c r="D76" s="6">
        <f>COUNT(G76:AX76)</f>
        <v>3</v>
      </c>
      <c r="E76" s="6"/>
      <c r="F76" s="6"/>
      <c r="G76" s="25"/>
      <c r="H76" s="6"/>
      <c r="I76" s="25"/>
      <c r="J76" s="25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v>7</v>
      </c>
      <c r="V76" s="6"/>
      <c r="W76" s="6"/>
      <c r="X76" s="6"/>
      <c r="Y76" s="6"/>
      <c r="Z76" s="6">
        <v>15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>
        <v>18.3</v>
      </c>
      <c r="AW76" s="6"/>
      <c r="AX76" s="6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>
        <v>15</v>
      </c>
      <c r="BS76" s="14"/>
      <c r="BT76" s="14">
        <v>26.5</v>
      </c>
      <c r="BU76" s="14"/>
      <c r="BV76" s="14"/>
      <c r="BW76" s="14">
        <v>1.2</v>
      </c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28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5"/>
      <c r="DD76" s="14"/>
      <c r="DE76" s="14"/>
      <c r="DF76" s="14"/>
      <c r="DG76" s="14"/>
      <c r="DH76" s="14"/>
      <c r="DI76" s="15"/>
      <c r="DJ76" s="14"/>
      <c r="DK76" s="15"/>
      <c r="DL76" s="15"/>
      <c r="DM76" s="15"/>
      <c r="DN76" s="14"/>
      <c r="DO76" s="14"/>
      <c r="DP76" s="14"/>
      <c r="DQ76" s="14"/>
      <c r="DR76" s="14"/>
      <c r="DS76" s="14"/>
      <c r="DT76" s="14"/>
      <c r="DU76" s="15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>
        <v>0.5</v>
      </c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</row>
    <row r="77" spans="1:204" x14ac:dyDescent="0.25">
      <c r="A77" s="3" t="s">
        <v>176</v>
      </c>
      <c r="B77" s="4"/>
      <c r="C77" s="5">
        <f>IF(D77=10,SUM(G77:AX77),IF(D77&lt;10,SUM(G77:AX77),IF(D77&gt;10,SUM(LARGE(G77:AX77,{1,2,3,4,5,6,7,8,9,10})))))+E77</f>
        <v>40</v>
      </c>
      <c r="D77" s="6">
        <f>COUNT(G77:AX77)</f>
        <v>1</v>
      </c>
      <c r="E77" s="6"/>
      <c r="F77" s="6"/>
      <c r="G77" s="25"/>
      <c r="H77" s="6"/>
      <c r="I77" s="25"/>
      <c r="J77" s="2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>
        <v>40</v>
      </c>
      <c r="AV77" s="6"/>
      <c r="AW77" s="6"/>
      <c r="AX77" s="6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40"/>
      <c r="BM77" s="15"/>
      <c r="BN77" s="15">
        <v>0.5</v>
      </c>
      <c r="BO77" s="15"/>
      <c r="BP77" s="15"/>
      <c r="BQ77" s="15"/>
      <c r="BR77" s="15"/>
      <c r="BS77" s="15"/>
      <c r="BT77" s="15"/>
      <c r="BU77" s="15"/>
      <c r="BV77" s="15"/>
      <c r="BW77" s="15"/>
      <c r="BX77" s="27">
        <v>0.33</v>
      </c>
      <c r="BY77" s="27"/>
      <c r="BZ77" s="15"/>
      <c r="CA77" s="15"/>
      <c r="CB77" s="27">
        <v>6</v>
      </c>
      <c r="CC77" s="27">
        <v>2</v>
      </c>
      <c r="CD77" s="27"/>
      <c r="CE77" s="27"/>
      <c r="CF77" s="27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28"/>
      <c r="CR77" s="14"/>
      <c r="CS77" s="14">
        <v>1.5</v>
      </c>
      <c r="CT77" s="14"/>
      <c r="CU77" s="14"/>
      <c r="CV77" s="14"/>
      <c r="CW77" s="15"/>
      <c r="CX77" s="15"/>
      <c r="CY77" s="14">
        <v>8.5</v>
      </c>
      <c r="CZ77" s="15"/>
      <c r="DA77" s="15"/>
      <c r="DB77" s="15"/>
      <c r="DC77" s="15"/>
      <c r="DD77" s="14"/>
      <c r="DE77" s="15"/>
      <c r="DF77" s="15"/>
      <c r="DG77" s="14">
        <v>30</v>
      </c>
      <c r="DH77" s="14"/>
      <c r="DI77" s="15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>
        <v>7.5</v>
      </c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>
        <v>15</v>
      </c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>
        <v>7</v>
      </c>
      <c r="GV77" s="14"/>
    </row>
    <row r="78" spans="1:204" x14ac:dyDescent="0.25">
      <c r="A78" s="10" t="s">
        <v>713</v>
      </c>
      <c r="B78" s="10"/>
      <c r="C78" s="5">
        <f>IF(D78=10,SUM(G78:AX78),IF(D78&lt;10,SUM(G78:AX78),IF(D78&gt;10,SUM(LARGE(G78:AX78,{1,2,3,4,5,6,7,8,9,10})))))+E78</f>
        <v>40</v>
      </c>
      <c r="D78" s="6">
        <f>COUNT(G78:AX78)</f>
        <v>1</v>
      </c>
      <c r="E78" s="11"/>
      <c r="F78" s="11"/>
      <c r="G78" s="26"/>
      <c r="H78" s="11"/>
      <c r="I78" s="26"/>
      <c r="J78" s="26"/>
      <c r="K78" s="11"/>
      <c r="L78" s="11"/>
      <c r="M78" s="11"/>
      <c r="N78" s="11"/>
      <c r="O78" s="11"/>
      <c r="P78" s="11"/>
      <c r="Q78" s="11"/>
      <c r="R78" s="9"/>
      <c r="S78" s="11"/>
      <c r="T78" s="11"/>
      <c r="U78" s="11"/>
      <c r="V78" s="11"/>
      <c r="W78" s="11"/>
      <c r="X78" s="11"/>
      <c r="Y78" s="11"/>
      <c r="Z78" s="11">
        <v>40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9"/>
      <c r="AU78" s="11"/>
      <c r="AV78" s="11"/>
      <c r="AW78" s="9"/>
      <c r="AX78" s="9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40"/>
      <c r="BL78" s="14"/>
      <c r="BM78" s="14"/>
      <c r="BN78" s="14"/>
      <c r="BO78" s="14"/>
      <c r="BP78" s="14"/>
      <c r="BQ78" s="14"/>
      <c r="BR78" s="14"/>
      <c r="BS78" s="14"/>
      <c r="BT78" s="14"/>
      <c r="BU78" s="14">
        <v>12</v>
      </c>
      <c r="BV78" s="14">
        <v>3.5</v>
      </c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28"/>
      <c r="CR78" s="14"/>
      <c r="CS78" s="15"/>
      <c r="CT78" s="14"/>
      <c r="CU78" s="15"/>
      <c r="CV78" s="15"/>
      <c r="CW78" s="14"/>
      <c r="CX78" s="14">
        <v>35</v>
      </c>
      <c r="CY78" s="15"/>
      <c r="CZ78" s="14">
        <v>0.6</v>
      </c>
      <c r="DA78" s="14"/>
      <c r="DB78" s="14"/>
      <c r="DC78" s="15"/>
      <c r="DD78" s="14"/>
      <c r="DE78" s="14"/>
      <c r="DF78" s="14"/>
      <c r="DG78" s="15"/>
      <c r="DH78" s="15"/>
      <c r="DI78" s="14"/>
      <c r="DJ78" s="15"/>
      <c r="DK78" s="14"/>
      <c r="DL78" s="14"/>
      <c r="DM78" s="14"/>
      <c r="DN78" s="14"/>
      <c r="DO78" s="14"/>
      <c r="DP78" s="14"/>
      <c r="DQ78" s="14">
        <v>35</v>
      </c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>
        <v>17.5</v>
      </c>
      <c r="EX78" s="14">
        <v>0.25</v>
      </c>
      <c r="EY78" s="14"/>
      <c r="EZ78" s="14"/>
      <c r="FA78" s="14"/>
      <c r="FB78" s="14"/>
      <c r="FC78" s="14"/>
      <c r="FD78" s="14"/>
      <c r="FE78" s="14"/>
      <c r="FF78" s="14"/>
      <c r="FG78" s="14">
        <v>10</v>
      </c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</row>
    <row r="79" spans="1:204" x14ac:dyDescent="0.25">
      <c r="A79" s="3" t="s">
        <v>164</v>
      </c>
      <c r="B79" s="4"/>
      <c r="C79" s="5">
        <f>IF(D79=10,SUM(G79:AX79),IF(D79&lt;10,SUM(G79:AX79),IF(D79&gt;10,SUM(LARGE(G79:AX79,{1,2,3,4,5,6,7,8,9,10})))))+E79</f>
        <v>39.75</v>
      </c>
      <c r="D79" s="6">
        <f>COUNT(G79:AX79)</f>
        <v>5</v>
      </c>
      <c r="E79" s="6"/>
      <c r="F79" s="6"/>
      <c r="G79" s="25">
        <v>1</v>
      </c>
      <c r="H79" s="6">
        <v>27</v>
      </c>
      <c r="I79" s="25">
        <v>5.5</v>
      </c>
      <c r="J79" s="25">
        <v>6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>
        <v>0.25</v>
      </c>
      <c r="AV79" s="6"/>
      <c r="AW79" s="6"/>
      <c r="AX79" s="6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40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28"/>
      <c r="CR79" s="14"/>
      <c r="CS79" s="14"/>
      <c r="CT79" s="15"/>
      <c r="CU79" s="15"/>
      <c r="CV79" s="15"/>
      <c r="CW79" s="15"/>
      <c r="CX79" s="15"/>
      <c r="CY79" s="15"/>
      <c r="CZ79" s="15"/>
      <c r="DA79" s="9"/>
      <c r="DB79" s="15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</row>
    <row r="80" spans="1:204" x14ac:dyDescent="0.25">
      <c r="A80" s="3" t="s">
        <v>481</v>
      </c>
      <c r="B80" s="4"/>
      <c r="C80" s="5">
        <f>IF(D80=10,SUM(G80:AX80),IF(D80&lt;10,SUM(G80:AX80),IF(D80&gt;10,SUM(LARGE(G80:AX80,{1,2,3,4,5,6,7,8,9,10})))))+E80</f>
        <v>39.5</v>
      </c>
      <c r="D80" s="6">
        <f>COUNT(G80:AX80)</f>
        <v>4</v>
      </c>
      <c r="E80" s="6"/>
      <c r="F80" s="6"/>
      <c r="G80" s="25"/>
      <c r="H80" s="6"/>
      <c r="I80" s="25"/>
      <c r="J80" s="25"/>
      <c r="K80" s="6"/>
      <c r="L80" s="6"/>
      <c r="M80" s="6"/>
      <c r="N80" s="6"/>
      <c r="O80" s="6"/>
      <c r="P80" s="6"/>
      <c r="Q80" s="6"/>
      <c r="R80" s="6"/>
      <c r="S80" s="6">
        <v>6</v>
      </c>
      <c r="T80" s="6"/>
      <c r="U80" s="6"/>
      <c r="V80" s="6"/>
      <c r="W80" s="6">
        <v>2.5</v>
      </c>
      <c r="X80" s="6"/>
      <c r="Y80" s="6"/>
      <c r="Z80" s="6"/>
      <c r="AA80" s="6"/>
      <c r="AB80" s="6"/>
      <c r="AC80" s="6"/>
      <c r="AD80" s="6"/>
      <c r="AE80" s="6">
        <v>25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>
        <v>6</v>
      </c>
      <c r="AW80" s="6"/>
      <c r="AX80" s="6"/>
      <c r="AY80" s="14"/>
      <c r="AZ80" s="14">
        <v>9</v>
      </c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>
        <v>16</v>
      </c>
      <c r="CO80" s="14"/>
      <c r="CP80" s="14">
        <v>40</v>
      </c>
      <c r="CQ80" s="28"/>
      <c r="CR80" s="14"/>
      <c r="CS80" s="14"/>
      <c r="CT80" s="14"/>
      <c r="CU80" s="14"/>
      <c r="CV80" s="14"/>
      <c r="CW80" s="14"/>
      <c r="CX80" s="14">
        <v>7</v>
      </c>
      <c r="CY80" s="14"/>
      <c r="CZ80" s="14"/>
      <c r="DA80" s="14">
        <v>2.5</v>
      </c>
      <c r="DB80" s="14"/>
      <c r="DC80" s="14"/>
      <c r="DD80" s="14"/>
      <c r="DE80" s="15"/>
      <c r="DF80" s="15"/>
      <c r="DG80" s="14">
        <v>20</v>
      </c>
      <c r="DH80" s="14"/>
      <c r="DI80" s="14"/>
      <c r="DJ80" s="14"/>
      <c r="DK80" s="14">
        <v>11.25</v>
      </c>
      <c r="DL80" s="14"/>
      <c r="DM80" s="14"/>
      <c r="DN80" s="14"/>
      <c r="DO80" s="14"/>
      <c r="DP80" s="14">
        <v>5</v>
      </c>
      <c r="DQ80" s="14"/>
      <c r="DR80" s="14"/>
      <c r="DS80" s="14"/>
      <c r="DT80" s="14"/>
      <c r="DU80" s="14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</row>
    <row r="81" spans="1:204" x14ac:dyDescent="0.25">
      <c r="A81" s="10" t="s">
        <v>384</v>
      </c>
      <c r="B81" s="10"/>
      <c r="C81" s="5">
        <f>IF(D81=10,SUM(G81:AX81),IF(D81&lt;10,SUM(G81:AX81),IF(D81&gt;10,SUM(LARGE(G81:AX81,{1,2,3,4,5,6,7,8,9,10})))))+E81</f>
        <v>38.229999999999997</v>
      </c>
      <c r="D81" s="6">
        <f>COUNT(G81:AX81)</f>
        <v>5</v>
      </c>
      <c r="E81" s="11"/>
      <c r="F81" s="11"/>
      <c r="G81" s="26"/>
      <c r="H81" s="11">
        <v>10.33</v>
      </c>
      <c r="I81" s="26"/>
      <c r="J81" s="26"/>
      <c r="K81" s="11"/>
      <c r="L81" s="11"/>
      <c r="M81" s="11"/>
      <c r="N81" s="11"/>
      <c r="O81" s="11"/>
      <c r="P81" s="11"/>
      <c r="Q81" s="11"/>
      <c r="R81" s="9"/>
      <c r="S81" s="11"/>
      <c r="T81" s="11"/>
      <c r="U81" s="11"/>
      <c r="V81" s="11"/>
      <c r="W81" s="11"/>
      <c r="X81" s="11"/>
      <c r="Y81" s="11"/>
      <c r="Z81" s="11">
        <v>15</v>
      </c>
      <c r="AA81" s="11"/>
      <c r="AB81" s="11"/>
      <c r="AC81" s="11"/>
      <c r="AD81" s="11"/>
      <c r="AE81" s="11"/>
      <c r="AF81" s="11"/>
      <c r="AG81" s="11">
        <v>8.75</v>
      </c>
      <c r="AH81" s="11"/>
      <c r="AI81" s="11"/>
      <c r="AJ81" s="11"/>
      <c r="AK81" s="11"/>
      <c r="AL81" s="11">
        <v>0.4</v>
      </c>
      <c r="AM81" s="11"/>
      <c r="AN81" s="11"/>
      <c r="AO81" s="11"/>
      <c r="AP81" s="11"/>
      <c r="AQ81" s="11"/>
      <c r="AR81" s="11"/>
      <c r="AS81" s="11">
        <v>3.75</v>
      </c>
      <c r="AT81" s="9"/>
      <c r="AU81" s="11"/>
      <c r="AV81" s="11"/>
      <c r="AW81" s="9"/>
      <c r="AX81" s="9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4">
        <v>4.5</v>
      </c>
      <c r="BL81" s="40"/>
      <c r="BM81" s="15"/>
      <c r="BN81" s="15"/>
      <c r="BO81" s="15"/>
      <c r="BP81" s="15"/>
      <c r="BQ81" s="27">
        <v>12.2</v>
      </c>
      <c r="BR81" s="27">
        <v>30</v>
      </c>
      <c r="BS81" s="15"/>
      <c r="BT81" s="15"/>
      <c r="BU81" s="15"/>
      <c r="BV81" s="15"/>
      <c r="BW81" s="15"/>
      <c r="BX81" s="27">
        <v>8.83</v>
      </c>
      <c r="BY81" s="27"/>
      <c r="BZ81" s="15"/>
      <c r="CA81" s="27">
        <v>3.2</v>
      </c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28">
        <v>1</v>
      </c>
      <c r="CR81" s="14">
        <v>10.6</v>
      </c>
      <c r="CS81" s="15"/>
      <c r="CT81" s="15"/>
      <c r="CU81" s="15"/>
      <c r="CV81" s="15"/>
      <c r="CW81" s="14"/>
      <c r="CX81" s="14">
        <v>16</v>
      </c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>
        <v>16</v>
      </c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</row>
    <row r="82" spans="1:204" x14ac:dyDescent="0.25">
      <c r="A82" s="8" t="s">
        <v>236</v>
      </c>
      <c r="B82" s="4"/>
      <c r="C82" s="5">
        <f>IF(D82=10,SUM(G82:AX82),IF(D82&lt;10,SUM(G82:AX82),IF(D82&gt;10,SUM(LARGE(G82:AX82,{1,2,3,4,5,6,7,8,9,10})))))+E82</f>
        <v>36.5</v>
      </c>
      <c r="D82" s="6">
        <f>COUNT(G82:AX82)</f>
        <v>2</v>
      </c>
      <c r="E82" s="6"/>
      <c r="F82" s="6"/>
      <c r="G82" s="25"/>
      <c r="H82" s="6"/>
      <c r="I82" s="25"/>
      <c r="J82" s="2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30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>
        <v>6.5</v>
      </c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>
        <v>40</v>
      </c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5"/>
      <c r="CR82" s="15"/>
      <c r="CS82" s="14"/>
      <c r="CT82" s="14"/>
      <c r="CU82" s="14"/>
      <c r="CV82" s="14"/>
      <c r="CW82" s="15"/>
      <c r="CX82" s="15"/>
      <c r="CY82" s="14"/>
      <c r="CZ82" s="14"/>
      <c r="DA82" s="14">
        <v>17.5</v>
      </c>
      <c r="DB82" s="14"/>
      <c r="DC82" s="14"/>
      <c r="DD82" s="14"/>
      <c r="DE82" s="14"/>
      <c r="DF82" s="14"/>
      <c r="DG82" s="14"/>
      <c r="DH82" s="14"/>
      <c r="DI82" s="14">
        <v>20</v>
      </c>
      <c r="DJ82" s="14"/>
      <c r="DK82" s="15"/>
      <c r="DL82" s="15"/>
      <c r="DM82" s="15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>
        <v>6.5</v>
      </c>
      <c r="DY82" s="14"/>
      <c r="DZ82" s="14">
        <v>16</v>
      </c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>
        <v>3</v>
      </c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</row>
    <row r="83" spans="1:204" x14ac:dyDescent="0.25">
      <c r="A83" s="3" t="s">
        <v>389</v>
      </c>
      <c r="B83" s="4"/>
      <c r="C83" s="5">
        <f>IF(D83=10,SUM(G83:AX83),IF(D83&lt;10,SUM(G83:AX83),IF(D83&gt;10,SUM(LARGE(G83:AX83,{1,2,3,4,5,6,7,8,9,10})))))+E83</f>
        <v>35.75</v>
      </c>
      <c r="D83" s="6">
        <f>COUNT(G83:AX83)</f>
        <v>3</v>
      </c>
      <c r="E83" s="6"/>
      <c r="F83" s="6"/>
      <c r="G83" s="25"/>
      <c r="H83" s="6"/>
      <c r="I83" s="25"/>
      <c r="J83" s="25">
        <v>8.5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>
        <v>6</v>
      </c>
      <c r="AW83" s="6">
        <v>21.25</v>
      </c>
      <c r="AX83" s="6"/>
      <c r="AY83" s="14">
        <v>0.3</v>
      </c>
      <c r="AZ83" s="14">
        <v>6.5</v>
      </c>
      <c r="BA83" s="14"/>
      <c r="BB83" s="14">
        <v>27.33</v>
      </c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28"/>
      <c r="CR83" s="14"/>
      <c r="CS83" s="14"/>
      <c r="CT83" s="15"/>
      <c r="CU83" s="15"/>
      <c r="CV83" s="15"/>
      <c r="CW83" s="15"/>
      <c r="CX83" s="15"/>
      <c r="CY83" s="15"/>
      <c r="CZ83" s="15"/>
      <c r="DA83" s="9"/>
      <c r="DB83" s="15"/>
      <c r="DC83" s="14"/>
      <c r="DD83" s="14"/>
      <c r="DE83" s="15"/>
      <c r="DF83" s="15"/>
      <c r="DG83" s="15"/>
      <c r="DH83" s="15"/>
      <c r="DI83" s="14"/>
      <c r="DJ83" s="15"/>
      <c r="DK83" s="15"/>
      <c r="DL83" s="15"/>
      <c r="DM83" s="15"/>
      <c r="DN83" s="14"/>
      <c r="DO83" s="14"/>
      <c r="DP83" s="14"/>
      <c r="DQ83" s="14"/>
      <c r="DR83" s="14"/>
      <c r="DS83" s="15"/>
      <c r="DT83" s="15">
        <v>3.4</v>
      </c>
      <c r="DU83" s="15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>
        <v>3</v>
      </c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</row>
    <row r="84" spans="1:204" x14ac:dyDescent="0.25">
      <c r="A84" s="8" t="s">
        <v>156</v>
      </c>
      <c r="B84" s="4"/>
      <c r="C84" s="5">
        <f>IF(D84=10,SUM(G84:AX84),IF(D84&lt;10,SUM(G84:AX84),IF(D84&gt;10,SUM(LARGE(G84:AX84,{1,2,3,4,5,6,7,8,9,10})))))+E84</f>
        <v>35.6</v>
      </c>
      <c r="D84" s="6">
        <f>COUNT(G84:AX84)</f>
        <v>3</v>
      </c>
      <c r="E84" s="6"/>
      <c r="F84" s="6"/>
      <c r="G84" s="25"/>
      <c r="H84" s="6"/>
      <c r="I84" s="25"/>
      <c r="J84" s="2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>
        <v>15.6</v>
      </c>
      <c r="AB84" s="6"/>
      <c r="AC84" s="6"/>
      <c r="AD84" s="6">
        <v>12</v>
      </c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8</v>
      </c>
      <c r="AS84" s="6"/>
      <c r="AT84" s="6"/>
      <c r="AU84" s="6"/>
      <c r="AV84" s="6"/>
      <c r="AW84" s="6"/>
      <c r="AX84" s="6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40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28"/>
      <c r="CR84" s="14"/>
      <c r="CS84" s="14"/>
      <c r="CT84" s="15"/>
      <c r="CU84" s="15"/>
      <c r="CV84" s="15"/>
      <c r="CW84" s="15"/>
      <c r="CX84" s="15"/>
      <c r="CY84" s="15"/>
      <c r="CZ84" s="15"/>
      <c r="DA84" s="9"/>
      <c r="DB84" s="15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</row>
    <row r="85" spans="1:204" x14ac:dyDescent="0.25">
      <c r="A85" s="3" t="s">
        <v>596</v>
      </c>
      <c r="B85" s="9"/>
      <c r="C85" s="5">
        <f>IF(D85=10,SUM(G85:AX85),IF(D85&lt;10,SUM(G85:AX85),IF(D85&gt;10,SUM(LARGE(G85:AX85,{1,2,3,4,5,6,7,8,9,10})))))+E85</f>
        <v>35.5</v>
      </c>
      <c r="D85" s="6">
        <f>COUNT(G85:AX85)</f>
        <v>3</v>
      </c>
      <c r="E85" s="11"/>
      <c r="F85" s="11"/>
      <c r="G85" s="26"/>
      <c r="H85" s="11"/>
      <c r="I85" s="26"/>
      <c r="J85" s="26"/>
      <c r="K85" s="11"/>
      <c r="L85" s="11"/>
      <c r="M85" s="11"/>
      <c r="N85" s="11"/>
      <c r="O85" s="11"/>
      <c r="P85" s="11"/>
      <c r="Q85" s="11"/>
      <c r="R85" s="9"/>
      <c r="S85" s="11"/>
      <c r="T85" s="11"/>
      <c r="U85" s="11"/>
      <c r="V85" s="11"/>
      <c r="W85" s="11"/>
      <c r="X85" s="11"/>
      <c r="Y85" s="11"/>
      <c r="Z85" s="11">
        <v>15</v>
      </c>
      <c r="AA85" s="11"/>
      <c r="AB85" s="11"/>
      <c r="AC85" s="11"/>
      <c r="AD85" s="11"/>
      <c r="AE85" s="11">
        <v>17</v>
      </c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9"/>
      <c r="AU85" s="11"/>
      <c r="AV85" s="11"/>
      <c r="AW85" s="6">
        <v>3.5</v>
      </c>
      <c r="AX85" s="9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40"/>
      <c r="BL85" s="14"/>
      <c r="BM85" s="14"/>
      <c r="BN85" s="14"/>
      <c r="BO85" s="14"/>
      <c r="BP85" s="14"/>
      <c r="BQ85" s="14"/>
      <c r="BR85" s="14">
        <v>60</v>
      </c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>
        <v>20</v>
      </c>
      <c r="CN85" s="14"/>
      <c r="CO85" s="14"/>
      <c r="CP85" s="14"/>
      <c r="CQ85" s="28"/>
      <c r="CR85" s="14"/>
      <c r="CS85" s="14">
        <v>30</v>
      </c>
      <c r="CT85" s="14"/>
      <c r="CU85" s="14"/>
      <c r="CV85" s="14"/>
      <c r="CW85" s="14"/>
      <c r="CX85" s="14"/>
      <c r="CY85" s="14"/>
      <c r="CZ85" s="15"/>
      <c r="DA85" s="14"/>
      <c r="DB85" s="14"/>
      <c r="DC85" s="15"/>
      <c r="DD85" s="14"/>
      <c r="DE85" s="15"/>
      <c r="DF85" s="15"/>
      <c r="DG85" s="14"/>
      <c r="DH85" s="14"/>
      <c r="DI85" s="15"/>
      <c r="DJ85" s="14"/>
      <c r="DK85" s="14"/>
      <c r="DL85" s="14">
        <v>23.5</v>
      </c>
      <c r="DM85" s="14"/>
      <c r="DN85" s="14"/>
      <c r="DO85" s="14"/>
      <c r="DP85" s="14"/>
      <c r="DQ85" s="14">
        <v>35</v>
      </c>
      <c r="DR85" s="14"/>
      <c r="DS85" s="14"/>
      <c r="DT85" s="14">
        <v>3.4</v>
      </c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>
        <v>3</v>
      </c>
      <c r="EI85" s="14"/>
      <c r="EJ85" s="14"/>
      <c r="EK85" s="14"/>
      <c r="EL85" s="14">
        <v>20</v>
      </c>
      <c r="EM85" s="14"/>
      <c r="EN85" s="14"/>
      <c r="EO85" s="14"/>
      <c r="EP85" s="14"/>
      <c r="EQ85" s="14"/>
      <c r="ER85" s="14"/>
      <c r="ES85" s="14"/>
      <c r="ET85" s="14">
        <v>16</v>
      </c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>
        <v>21</v>
      </c>
      <c r="FZ85" s="14"/>
      <c r="GA85" s="14">
        <v>14</v>
      </c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</row>
    <row r="86" spans="1:204" x14ac:dyDescent="0.25">
      <c r="A86" s="9" t="s">
        <v>402</v>
      </c>
      <c r="B86" s="9"/>
      <c r="C86" s="5">
        <f>IF(D86=10,SUM(G86:AX86),IF(D86&lt;10,SUM(G86:AX86),IF(D86&gt;10,SUM(LARGE(G86:AX86,{1,2,3,4,5,6,7,8,9,10})))))+E86</f>
        <v>35.5</v>
      </c>
      <c r="D86" s="6">
        <f>COUNT(G86:AX86)</f>
        <v>4</v>
      </c>
      <c r="E86" s="11"/>
      <c r="F86" s="11"/>
      <c r="G86" s="26"/>
      <c r="H86" s="11"/>
      <c r="I86" s="26"/>
      <c r="J86" s="26"/>
      <c r="K86" s="11"/>
      <c r="L86" s="11"/>
      <c r="M86" s="11"/>
      <c r="N86" s="11"/>
      <c r="O86" s="11"/>
      <c r="P86" s="11"/>
      <c r="Q86" s="11"/>
      <c r="R86" s="9"/>
      <c r="S86" s="11"/>
      <c r="T86" s="11"/>
      <c r="U86" s="11"/>
      <c r="V86" s="11"/>
      <c r="W86" s="11">
        <v>14</v>
      </c>
      <c r="X86" s="11"/>
      <c r="Y86" s="11"/>
      <c r="Z86" s="11">
        <v>20</v>
      </c>
      <c r="AA86" s="11"/>
      <c r="AB86" s="11">
        <v>1</v>
      </c>
      <c r="AC86" s="11"/>
      <c r="AD86" s="11"/>
      <c r="AE86" s="11"/>
      <c r="AF86" s="11"/>
      <c r="AG86" s="11"/>
      <c r="AH86" s="11">
        <v>0.5</v>
      </c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9"/>
      <c r="AU86" s="11"/>
      <c r="AV86" s="11"/>
      <c r="AW86" s="9"/>
      <c r="AX86" s="9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40"/>
      <c r="BL86" s="14">
        <v>5</v>
      </c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>
        <v>35</v>
      </c>
      <c r="CM86" s="14"/>
      <c r="CN86" s="14">
        <v>16</v>
      </c>
      <c r="CO86" s="14"/>
      <c r="CP86" s="14"/>
      <c r="CQ86" s="28"/>
      <c r="CR86" s="14"/>
      <c r="CS86" s="15"/>
      <c r="CT86" s="15"/>
      <c r="CU86" s="14"/>
      <c r="CV86" s="14"/>
      <c r="CW86" s="14"/>
      <c r="CX86" s="14">
        <v>9.5</v>
      </c>
      <c r="CY86" s="14"/>
      <c r="CZ86" s="14"/>
      <c r="DA86" s="14"/>
      <c r="DB86" s="14"/>
      <c r="DC86" s="15"/>
      <c r="DD86" s="14"/>
      <c r="DE86" s="14"/>
      <c r="DF86" s="14">
        <v>20.5</v>
      </c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>
        <v>3</v>
      </c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>
        <v>1</v>
      </c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</row>
    <row r="87" spans="1:204" x14ac:dyDescent="0.25">
      <c r="A87" s="8" t="s">
        <v>283</v>
      </c>
      <c r="B87" s="6"/>
      <c r="C87" s="5">
        <f>IF(D87=10,SUM(G87:AX87),IF(D87&lt;10,SUM(G87:AX87),IF(D87&gt;10,SUM(LARGE(G87:AX87,{1,2,3,4,5,6,7,8,9,10})))))+E87</f>
        <v>35.1</v>
      </c>
      <c r="D87" s="6">
        <f>COUNT(G87:AX87)</f>
        <v>4</v>
      </c>
      <c r="E87" s="6"/>
      <c r="F87" s="6"/>
      <c r="G87" s="25">
        <v>5.5</v>
      </c>
      <c r="H87" s="6"/>
      <c r="I87" s="25"/>
      <c r="J87" s="2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>
        <v>16</v>
      </c>
      <c r="Y87" s="6"/>
      <c r="Z87" s="6"/>
      <c r="AA87" s="6"/>
      <c r="AB87" s="6"/>
      <c r="AC87" s="6">
        <v>3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>
        <v>10.6</v>
      </c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>
        <v>1</v>
      </c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>
        <v>2.5</v>
      </c>
      <c r="CN87" s="14">
        <v>6</v>
      </c>
      <c r="CO87" s="14"/>
      <c r="CP87" s="14"/>
      <c r="CQ87" s="28"/>
      <c r="CR87" s="14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4"/>
      <c r="DD87" s="14"/>
      <c r="DE87" s="14"/>
      <c r="DF87" s="14"/>
      <c r="DG87" s="14"/>
      <c r="DH87" s="14"/>
      <c r="DI87" s="15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>
        <v>0.5</v>
      </c>
      <c r="EO87" s="14">
        <v>1.5</v>
      </c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</row>
    <row r="88" spans="1:204" x14ac:dyDescent="0.25">
      <c r="A88" s="10" t="s">
        <v>745</v>
      </c>
      <c r="B88" s="10"/>
      <c r="C88" s="5">
        <f>IF(D88=10,SUM(G88:AX88),IF(D88&lt;10,SUM(G88:AX88),IF(D88&gt;10,SUM(LARGE(G88:AX88,{1,2,3,4,5,6,7,8,9,10})))))+E88</f>
        <v>35</v>
      </c>
      <c r="D88" s="6">
        <f>COUNT(G88:AX88)</f>
        <v>1</v>
      </c>
      <c r="E88" s="11"/>
      <c r="F88" s="11"/>
      <c r="G88" s="26"/>
      <c r="H88" s="11"/>
      <c r="I88" s="26"/>
      <c r="J88" s="26"/>
      <c r="K88" s="11">
        <v>35</v>
      </c>
      <c r="L88" s="11"/>
      <c r="M88" s="11"/>
      <c r="N88" s="11"/>
      <c r="O88" s="11"/>
      <c r="P88" s="11"/>
      <c r="Q88" s="11"/>
      <c r="R88" s="9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9"/>
      <c r="AU88" s="11"/>
      <c r="AV88" s="11"/>
      <c r="AW88" s="9"/>
      <c r="AX88" s="9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40"/>
      <c r="BL88" s="40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28"/>
      <c r="CR88" s="14"/>
      <c r="CS88" s="14"/>
      <c r="CT88" s="15"/>
      <c r="CU88" s="15"/>
      <c r="CV88" s="15"/>
      <c r="CW88" s="15"/>
      <c r="CX88" s="15"/>
      <c r="CY88" s="15"/>
      <c r="CZ88" s="15"/>
      <c r="DA88" s="9"/>
      <c r="DB88" s="15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</row>
    <row r="89" spans="1:204" x14ac:dyDescent="0.25">
      <c r="A89" s="3" t="s">
        <v>501</v>
      </c>
      <c r="B89" s="4"/>
      <c r="C89" s="5">
        <f>IF(D89=10,SUM(G89:AX89),IF(D89&lt;10,SUM(G89:AX89),IF(D89&gt;10,SUM(LARGE(G89:AX89,{1,2,3,4,5,6,7,8,9,10})))))+E89</f>
        <v>34</v>
      </c>
      <c r="D89" s="6">
        <f>COUNT(G89:AX89)</f>
        <v>2</v>
      </c>
      <c r="E89" s="6"/>
      <c r="F89" s="6"/>
      <c r="G89" s="25"/>
      <c r="H89" s="6"/>
      <c r="I89" s="25"/>
      <c r="J89" s="2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16</v>
      </c>
      <c r="Y89" s="6"/>
      <c r="Z89" s="6"/>
      <c r="AA89" s="6"/>
      <c r="AB89" s="6"/>
      <c r="AC89" s="6">
        <v>18</v>
      </c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>
        <v>20</v>
      </c>
      <c r="BS89" s="14"/>
      <c r="BT89" s="14"/>
      <c r="BU89" s="14"/>
      <c r="BV89" s="14"/>
      <c r="BW89" s="14"/>
      <c r="BX89" s="14"/>
      <c r="BY89" s="14"/>
      <c r="BZ89" s="14"/>
      <c r="CA89" s="14">
        <v>9</v>
      </c>
      <c r="CB89" s="14"/>
      <c r="CC89" s="14"/>
      <c r="CD89" s="14"/>
      <c r="CE89" s="14"/>
      <c r="CF89" s="14"/>
      <c r="CG89" s="14"/>
      <c r="CH89" s="14">
        <v>7.5</v>
      </c>
      <c r="CI89" s="14"/>
      <c r="CJ89" s="14"/>
      <c r="CK89" s="14"/>
      <c r="CL89" s="14"/>
      <c r="CM89" s="14"/>
      <c r="CN89" s="14"/>
      <c r="CO89" s="14"/>
      <c r="CP89" s="14"/>
      <c r="CQ89" s="28"/>
      <c r="CR89" s="14"/>
      <c r="CS89" s="14"/>
      <c r="CT89" s="14"/>
      <c r="CU89" s="14">
        <v>6</v>
      </c>
      <c r="CV89" s="14"/>
      <c r="CW89" s="14"/>
      <c r="CX89" s="14"/>
      <c r="CY89" s="15"/>
      <c r="CZ89" s="14"/>
      <c r="DA89" s="15"/>
      <c r="DB89" s="15">
        <v>14.25</v>
      </c>
      <c r="DC89" s="14"/>
      <c r="DD89" s="14"/>
      <c r="DE89" s="14"/>
      <c r="DF89" s="14"/>
      <c r="DG89" s="14">
        <v>15</v>
      </c>
      <c r="DH89" s="14"/>
      <c r="DI89" s="14"/>
      <c r="DJ89" s="14"/>
      <c r="DK89" s="15"/>
      <c r="DL89" s="15"/>
      <c r="DM89" s="15"/>
      <c r="DN89" s="15"/>
      <c r="DO89" s="15"/>
      <c r="DP89" s="15"/>
      <c r="DQ89" s="15"/>
      <c r="DR89" s="15"/>
      <c r="DS89" s="15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>
        <v>6</v>
      </c>
      <c r="EE89" s="14">
        <v>11.25</v>
      </c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>
        <v>42</v>
      </c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>
        <v>15</v>
      </c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</row>
    <row r="90" spans="1:204" x14ac:dyDescent="0.25">
      <c r="A90" s="3" t="s">
        <v>163</v>
      </c>
      <c r="B90" s="4"/>
      <c r="C90" s="5">
        <f>IF(D90=10,SUM(G90:AX90),IF(D90&lt;10,SUM(G90:AX90),IF(D90&gt;10,SUM(LARGE(G90:AX90,{1,2,3,4,5,6,7,8,9,10})))))+E90</f>
        <v>33.5</v>
      </c>
      <c r="D90" s="6">
        <f>COUNT(G90:AX90)</f>
        <v>3</v>
      </c>
      <c r="E90" s="6"/>
      <c r="F90" s="6"/>
      <c r="G90" s="25"/>
      <c r="H90" s="6"/>
      <c r="I90" s="25"/>
      <c r="J90" s="25"/>
      <c r="K90" s="6"/>
      <c r="L90" s="6"/>
      <c r="M90" s="6"/>
      <c r="N90" s="6">
        <v>20</v>
      </c>
      <c r="O90" s="6"/>
      <c r="P90" s="6"/>
      <c r="Q90" s="6"/>
      <c r="R90" s="6"/>
      <c r="S90" s="6"/>
      <c r="T90" s="6"/>
      <c r="U90" s="6"/>
      <c r="V90" s="6"/>
      <c r="W90" s="6"/>
      <c r="X90" s="6">
        <v>9.5</v>
      </c>
      <c r="Y90" s="6"/>
      <c r="Z90" s="6"/>
      <c r="AA90" s="6"/>
      <c r="AB90" s="6"/>
      <c r="AC90" s="6">
        <v>4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14"/>
      <c r="AZ90" s="14"/>
      <c r="BA90" s="14"/>
      <c r="BB90" s="14"/>
      <c r="BC90" s="14"/>
      <c r="BD90" s="14"/>
      <c r="BE90" s="14"/>
      <c r="BF90" s="14">
        <v>23.5</v>
      </c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>
        <v>17.5</v>
      </c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>
        <v>40</v>
      </c>
      <c r="CL90" s="14"/>
      <c r="CM90" s="14"/>
      <c r="CN90" s="14"/>
      <c r="CO90" s="14"/>
      <c r="CP90" s="14"/>
      <c r="CQ90" s="28"/>
      <c r="CR90" s="14"/>
      <c r="CS90" s="14"/>
      <c r="CT90" s="14"/>
      <c r="CU90" s="14"/>
      <c r="CV90" s="14">
        <v>7</v>
      </c>
      <c r="CW90" s="14"/>
      <c r="CX90" s="14"/>
      <c r="CY90" s="15"/>
      <c r="CZ90" s="14"/>
      <c r="DA90" s="15"/>
      <c r="DB90" s="15"/>
      <c r="DC90" s="14"/>
      <c r="DD90" s="14"/>
      <c r="DE90" s="14"/>
      <c r="DF90" s="14"/>
      <c r="DG90" s="14"/>
      <c r="DH90" s="14">
        <v>17.5</v>
      </c>
      <c r="DI90" s="15"/>
      <c r="DJ90" s="14"/>
      <c r="DK90" s="14"/>
      <c r="DL90" s="14"/>
      <c r="DM90" s="14"/>
      <c r="DN90" s="15"/>
      <c r="DO90" s="15"/>
      <c r="DP90" s="15"/>
      <c r="DQ90" s="15"/>
      <c r="DR90" s="15"/>
      <c r="DS90" s="14"/>
      <c r="DT90" s="14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</row>
    <row r="91" spans="1:204" x14ac:dyDescent="0.25">
      <c r="A91" s="10" t="s">
        <v>650</v>
      </c>
      <c r="B91" s="10"/>
      <c r="C91" s="5">
        <f>IF(D91=10,SUM(G91:AX91),IF(D91&lt;10,SUM(G91:AX91),IF(D91&gt;10,SUM(LARGE(G91:AX91,{1,2,3,4,5,6,7,8,9,10})))))+E91</f>
        <v>33.5</v>
      </c>
      <c r="D91" s="6">
        <f>COUNT(G91:AX91)</f>
        <v>2</v>
      </c>
      <c r="E91" s="11"/>
      <c r="F91" s="11"/>
      <c r="G91" s="26"/>
      <c r="H91" s="11"/>
      <c r="I91" s="26"/>
      <c r="J91" s="26"/>
      <c r="K91" s="11"/>
      <c r="L91" s="11"/>
      <c r="M91" s="11"/>
      <c r="N91" s="11"/>
      <c r="O91" s="11"/>
      <c r="P91" s="11"/>
      <c r="Q91" s="11"/>
      <c r="R91" s="9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>
        <v>25.5</v>
      </c>
      <c r="AH91" s="11"/>
      <c r="AI91" s="11"/>
      <c r="AJ91" s="11"/>
      <c r="AK91" s="11"/>
      <c r="AL91" s="11"/>
      <c r="AM91" s="11"/>
      <c r="AN91" s="11"/>
      <c r="AO91" s="11"/>
      <c r="AP91" s="11">
        <v>8</v>
      </c>
      <c r="AQ91" s="11"/>
      <c r="AR91" s="11"/>
      <c r="AS91" s="11"/>
      <c r="AT91" s="9"/>
      <c r="AU91" s="11"/>
      <c r="AV91" s="11"/>
      <c r="AW91" s="9"/>
      <c r="AX91" s="9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40"/>
      <c r="BL91" s="40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9"/>
      <c r="DB91" s="15"/>
      <c r="DC91" s="14"/>
      <c r="DD91" s="15"/>
      <c r="DE91" s="14"/>
      <c r="DF91" s="14"/>
      <c r="DG91" s="14"/>
      <c r="DH91" s="14"/>
      <c r="DI91" s="15"/>
      <c r="DJ91" s="14"/>
      <c r="DK91" s="14"/>
      <c r="DL91" s="14"/>
      <c r="DM91" s="15"/>
      <c r="DN91" s="14"/>
      <c r="DO91" s="14"/>
      <c r="DP91" s="14"/>
      <c r="DQ91" s="14"/>
      <c r="DR91" s="14"/>
      <c r="DS91" s="14"/>
      <c r="DT91" s="14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</row>
    <row r="92" spans="1:204" x14ac:dyDescent="0.25">
      <c r="A92" s="9" t="s">
        <v>242</v>
      </c>
      <c r="B92" s="9"/>
      <c r="C92" s="5">
        <f>IF(D92=10,SUM(G92:AX92),IF(D92&lt;10,SUM(G92:AX92),IF(D92&gt;10,SUM(LARGE(G92:AX92,{1,2,3,4,5,6,7,8,9,10})))))+E92</f>
        <v>33</v>
      </c>
      <c r="D92" s="6">
        <f>COUNT(G92:AX92)</f>
        <v>4</v>
      </c>
      <c r="E92" s="11"/>
      <c r="F92" s="11"/>
      <c r="G92" s="26"/>
      <c r="H92" s="11"/>
      <c r="I92" s="26"/>
      <c r="J92" s="26"/>
      <c r="K92" s="11"/>
      <c r="L92" s="11"/>
      <c r="M92" s="11"/>
      <c r="N92" s="11"/>
      <c r="O92" s="11"/>
      <c r="P92" s="11"/>
      <c r="Q92" s="11"/>
      <c r="R92" s="9"/>
      <c r="S92" s="11"/>
      <c r="T92" s="11"/>
      <c r="U92" s="11"/>
      <c r="V92" s="11">
        <v>3.5</v>
      </c>
      <c r="W92" s="11"/>
      <c r="X92" s="11"/>
      <c r="Y92" s="11"/>
      <c r="Z92" s="11"/>
      <c r="AA92" s="11"/>
      <c r="AB92" s="11"/>
      <c r="AC92" s="11"/>
      <c r="AD92" s="11"/>
      <c r="AE92" s="11">
        <v>2.5</v>
      </c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>
        <v>20</v>
      </c>
      <c r="AS92" s="11"/>
      <c r="AT92" s="9"/>
      <c r="AU92" s="11"/>
      <c r="AV92" s="11"/>
      <c r="AW92" s="9">
        <v>7</v>
      </c>
      <c r="AX92" s="9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40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8"/>
      <c r="CR92" s="14"/>
      <c r="CS92" s="14"/>
      <c r="CT92" s="15"/>
      <c r="CU92" s="15"/>
      <c r="CV92" s="15"/>
      <c r="CW92" s="15"/>
      <c r="CX92" s="15"/>
      <c r="CY92" s="15"/>
      <c r="CZ92" s="15"/>
      <c r="DA92" s="9"/>
      <c r="DB92" s="15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</row>
    <row r="93" spans="1:204" x14ac:dyDescent="0.25">
      <c r="A93" s="3" t="s">
        <v>166</v>
      </c>
      <c r="B93" s="4"/>
      <c r="C93" s="5">
        <f>IF(D93=10,SUM(G93:AX93),IF(D93&lt;10,SUM(G93:AX93),IF(D93&gt;10,SUM(LARGE(G93:AX93,{1,2,3,4,5,6,7,8,9,10})))))+E93</f>
        <v>33</v>
      </c>
      <c r="D93" s="6">
        <f>COUNT(G93:AX93)</f>
        <v>6</v>
      </c>
      <c r="E93" s="6"/>
      <c r="F93" s="6"/>
      <c r="G93" s="25"/>
      <c r="H93" s="6"/>
      <c r="I93" s="25"/>
      <c r="J93" s="25"/>
      <c r="K93" s="6"/>
      <c r="L93" s="6"/>
      <c r="M93" s="6">
        <v>4.5</v>
      </c>
      <c r="N93" s="6"/>
      <c r="O93" s="6"/>
      <c r="P93" s="6"/>
      <c r="Q93" s="6"/>
      <c r="R93" s="6"/>
      <c r="S93" s="6">
        <v>2.5</v>
      </c>
      <c r="T93" s="6"/>
      <c r="U93" s="6">
        <v>3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>
        <v>5.5</v>
      </c>
      <c r="AQ93" s="6">
        <v>7.5</v>
      </c>
      <c r="AR93" s="6"/>
      <c r="AS93" s="6">
        <v>10</v>
      </c>
      <c r="AT93" s="6"/>
      <c r="AU93" s="6"/>
      <c r="AV93" s="6"/>
      <c r="AW93" s="6"/>
      <c r="AX93" s="6"/>
      <c r="AY93" s="14"/>
      <c r="AZ93" s="14"/>
      <c r="BA93" s="14"/>
      <c r="BB93" s="14"/>
      <c r="BC93" s="14"/>
      <c r="BD93" s="14"/>
      <c r="BE93" s="14">
        <v>6.5</v>
      </c>
      <c r="BF93" s="14"/>
      <c r="BG93" s="14"/>
      <c r="BH93" s="14"/>
      <c r="BI93" s="14">
        <v>5.5</v>
      </c>
      <c r="BJ93" s="14"/>
      <c r="BK93" s="14"/>
      <c r="BL93" s="14">
        <v>0.13</v>
      </c>
      <c r="BM93" s="27">
        <v>8</v>
      </c>
      <c r="BN93" s="15"/>
      <c r="BO93" s="15"/>
      <c r="BP93" s="15"/>
      <c r="BQ93" s="15"/>
      <c r="BR93" s="27">
        <v>20</v>
      </c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30"/>
      <c r="CR93" s="15"/>
      <c r="CS93" s="15"/>
      <c r="CT93" s="15"/>
      <c r="CU93" s="15"/>
      <c r="CV93" s="15"/>
      <c r="CW93" s="14">
        <v>13</v>
      </c>
      <c r="CX93" s="14"/>
      <c r="CY93" s="15"/>
      <c r="CZ93" s="14"/>
      <c r="DA93" s="15"/>
      <c r="DB93" s="15"/>
      <c r="DC93" s="14"/>
      <c r="DD93" s="14"/>
      <c r="DE93" s="14"/>
      <c r="DF93" s="14"/>
      <c r="DG93" s="15"/>
      <c r="DH93" s="15"/>
      <c r="DI93" s="14"/>
      <c r="DJ93" s="15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>
        <v>12</v>
      </c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>
        <v>12</v>
      </c>
      <c r="FW93" s="14"/>
      <c r="FX93" s="14">
        <v>9</v>
      </c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>
        <v>11.25</v>
      </c>
      <c r="GP93" s="14"/>
      <c r="GQ93" s="14"/>
      <c r="GR93" s="14"/>
      <c r="GS93" s="14"/>
      <c r="GT93" s="14"/>
      <c r="GU93" s="14"/>
      <c r="GV93" s="14"/>
    </row>
    <row r="94" spans="1:204" x14ac:dyDescent="0.25">
      <c r="A94" s="3" t="s">
        <v>587</v>
      </c>
      <c r="B94" s="4"/>
      <c r="C94" s="5">
        <f>IF(D94=10,SUM(G94:AX94),IF(D94&lt;10,SUM(G94:AX94),IF(D94&gt;10,SUM(LARGE(G94:AX94,{1,2,3,4,5,6,7,8,9,10})))))+E94</f>
        <v>32.6</v>
      </c>
      <c r="D94" s="6">
        <f>COUNT(G94:AX94)</f>
        <v>2</v>
      </c>
      <c r="E94" s="6"/>
      <c r="F94" s="6"/>
      <c r="G94" s="25"/>
      <c r="H94" s="6"/>
      <c r="I94" s="25"/>
      <c r="J94" s="2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>
        <v>15.6</v>
      </c>
      <c r="AM94" s="6"/>
      <c r="AN94" s="6"/>
      <c r="AO94" s="6"/>
      <c r="AP94" s="6">
        <v>17</v>
      </c>
      <c r="AQ94" s="6"/>
      <c r="AR94" s="6"/>
      <c r="AS94" s="6"/>
      <c r="AT94" s="6"/>
      <c r="AU94" s="6"/>
      <c r="AV94" s="6"/>
      <c r="AW94" s="6"/>
      <c r="AX94" s="6"/>
      <c r="AY94" s="14">
        <v>0.3</v>
      </c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40"/>
      <c r="BM94" s="15"/>
      <c r="BN94" s="15"/>
      <c r="BO94" s="15"/>
      <c r="BP94" s="15"/>
      <c r="BQ94" s="15"/>
      <c r="BR94" s="27">
        <v>15</v>
      </c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28"/>
      <c r="CR94" s="14"/>
      <c r="CS94" s="14"/>
      <c r="CT94" s="14"/>
      <c r="CU94" s="14"/>
      <c r="CV94" s="14"/>
      <c r="CW94" s="14"/>
      <c r="CX94" s="14"/>
      <c r="CY94" s="14">
        <v>28.5</v>
      </c>
      <c r="CZ94" s="14"/>
      <c r="DA94" s="14"/>
      <c r="DB94" s="14"/>
      <c r="DC94" s="14">
        <v>27</v>
      </c>
      <c r="DD94" s="15"/>
      <c r="DE94" s="15"/>
      <c r="DF94" s="15"/>
      <c r="DG94" s="14">
        <v>15</v>
      </c>
      <c r="DH94" s="14"/>
      <c r="DI94" s="15"/>
      <c r="DJ94" s="14">
        <v>5.5</v>
      </c>
      <c r="DK94" s="14"/>
      <c r="DL94" s="14"/>
      <c r="DM94" s="14"/>
      <c r="DN94" s="15"/>
      <c r="DO94" s="15"/>
      <c r="DP94" s="15"/>
      <c r="DQ94" s="15"/>
      <c r="DR94" s="15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3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</row>
    <row r="95" spans="1:204" x14ac:dyDescent="0.25">
      <c r="A95" s="3" t="s">
        <v>133</v>
      </c>
      <c r="B95" s="4"/>
      <c r="C95" s="5">
        <f>IF(D95=10,SUM(G95:AX95),IF(D95&lt;10,SUM(G95:AX95),IF(D95&gt;10,SUM(LARGE(G95:AX95,{1,2,3,4,5,6,7,8,9,10})))))+E95</f>
        <v>32</v>
      </c>
      <c r="D95" s="6">
        <f>COUNT(G95:AX95)</f>
        <v>3</v>
      </c>
      <c r="E95" s="6"/>
      <c r="F95" s="6"/>
      <c r="G95" s="25"/>
      <c r="H95" s="6"/>
      <c r="I95" s="25"/>
      <c r="J95" s="2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>
        <v>15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>
        <v>14</v>
      </c>
      <c r="AU95" s="6">
        <v>3</v>
      </c>
      <c r="AV95" s="6"/>
      <c r="AW95" s="6"/>
      <c r="AX95" s="6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40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28"/>
      <c r="CR95" s="14"/>
      <c r="CS95" s="14"/>
      <c r="CT95" s="15"/>
      <c r="CU95" s="15"/>
      <c r="CV95" s="15"/>
      <c r="CW95" s="15"/>
      <c r="CX95" s="15"/>
      <c r="CY95" s="15"/>
      <c r="CZ95" s="15"/>
      <c r="DA95" s="9"/>
      <c r="DB95" s="15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</row>
    <row r="96" spans="1:204" x14ac:dyDescent="0.25">
      <c r="A96" s="3" t="s">
        <v>190</v>
      </c>
      <c r="B96" s="4"/>
      <c r="C96" s="5">
        <f>IF(D96=10,SUM(G96:AX96),IF(D96&lt;10,SUM(G96:AX96),IF(D96&gt;10,SUM(LARGE(G96:AX96,{1,2,3,4,5,6,7,8,9,10})))))+E96</f>
        <v>30.6</v>
      </c>
      <c r="D96" s="6">
        <f>COUNT(G96:AX96)</f>
        <v>2</v>
      </c>
      <c r="E96" s="6"/>
      <c r="F96" s="6"/>
      <c r="G96" s="25"/>
      <c r="H96" s="6"/>
      <c r="I96" s="25"/>
      <c r="J96" s="2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>
        <v>15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>
        <v>15.6</v>
      </c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8"/>
      <c r="CR96" s="14"/>
      <c r="CS96" s="14"/>
      <c r="CT96" s="15"/>
      <c r="CU96" s="15"/>
      <c r="CV96" s="15"/>
      <c r="CW96" s="15"/>
      <c r="CX96" s="15"/>
      <c r="CY96" s="15"/>
      <c r="CZ96" s="15"/>
      <c r="DA96" s="9"/>
      <c r="DB96" s="15"/>
      <c r="DC96" s="14"/>
      <c r="DD96" s="14"/>
      <c r="DE96" s="14"/>
      <c r="DF96" s="14"/>
      <c r="DG96" s="15"/>
      <c r="DH96" s="15"/>
      <c r="DI96" s="14"/>
      <c r="DJ96" s="15"/>
      <c r="DK96" s="14"/>
      <c r="DL96" s="14"/>
      <c r="DM96" s="14"/>
      <c r="DN96" s="14"/>
      <c r="DO96" s="14"/>
      <c r="DP96" s="14"/>
      <c r="DQ96" s="14"/>
      <c r="DR96" s="14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</row>
    <row r="97" spans="1:204" x14ac:dyDescent="0.25">
      <c r="A97" s="10" t="s">
        <v>667</v>
      </c>
      <c r="B97" s="10"/>
      <c r="C97" s="5">
        <f>IF(D97=10,SUM(G97:AX97),IF(D97&lt;10,SUM(G97:AX97),IF(D97&gt;10,SUM(LARGE(G97:AX97,{1,2,3,4,5,6,7,8,9,10})))))+E97</f>
        <v>30.2</v>
      </c>
      <c r="D97" s="6">
        <f>COUNT(G97:AX97)</f>
        <v>4</v>
      </c>
      <c r="E97" s="11"/>
      <c r="F97" s="11"/>
      <c r="G97" s="26"/>
      <c r="H97" s="11"/>
      <c r="I97" s="26"/>
      <c r="J97" s="26">
        <v>8.5</v>
      </c>
      <c r="K97" s="11"/>
      <c r="L97" s="11"/>
      <c r="M97" s="11">
        <v>9.1999999999999993</v>
      </c>
      <c r="N97" s="11"/>
      <c r="O97" s="11"/>
      <c r="P97" s="11"/>
      <c r="Q97" s="11"/>
      <c r="R97" s="9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>
        <v>7</v>
      </c>
      <c r="AD97" s="11"/>
      <c r="AE97" s="11"/>
      <c r="AF97" s="11"/>
      <c r="AG97" s="11"/>
      <c r="AH97" s="11"/>
      <c r="AI97" s="11">
        <v>5.5</v>
      </c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9"/>
      <c r="AU97" s="11"/>
      <c r="AV97" s="11"/>
      <c r="AW97" s="9"/>
      <c r="AX97" s="9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40"/>
      <c r="BL97" s="14"/>
      <c r="BM97" s="14"/>
      <c r="BN97" s="14"/>
      <c r="BO97" s="14">
        <v>8.66</v>
      </c>
      <c r="BP97" s="14"/>
      <c r="BQ97" s="14"/>
      <c r="BR97" s="14"/>
      <c r="BS97" s="14"/>
      <c r="BT97" s="14"/>
      <c r="BU97" s="14">
        <v>8.5</v>
      </c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5"/>
      <c r="CR97" s="15"/>
      <c r="CS97" s="15"/>
      <c r="CT97" s="15"/>
      <c r="CU97" s="14"/>
      <c r="CV97" s="14"/>
      <c r="CW97" s="14"/>
      <c r="CX97" s="14"/>
      <c r="CY97" s="15"/>
      <c r="CZ97" s="15"/>
      <c r="DA97" s="15"/>
      <c r="DB97" s="15"/>
      <c r="DC97" s="15"/>
      <c r="DD97" s="14"/>
      <c r="DE97" s="14"/>
      <c r="DF97" s="14"/>
      <c r="DG97" s="15"/>
      <c r="DH97" s="15"/>
      <c r="DI97" s="15"/>
      <c r="DJ97" s="15"/>
      <c r="DK97" s="14"/>
      <c r="DL97" s="14">
        <v>16</v>
      </c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>
        <v>18</v>
      </c>
      <c r="EF97" s="14"/>
      <c r="EG97" s="14"/>
      <c r="EH97" s="14"/>
      <c r="EI97" s="14"/>
      <c r="EJ97" s="14"/>
      <c r="EK97" s="14"/>
      <c r="EL97" s="14">
        <v>15</v>
      </c>
      <c r="EM97" s="14"/>
      <c r="EN97" s="14"/>
      <c r="EO97" s="14"/>
      <c r="EP97" s="14"/>
      <c r="EQ97" s="14"/>
      <c r="ER97" s="14"/>
      <c r="ES97" s="14"/>
      <c r="ET97" s="14">
        <v>16</v>
      </c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>
        <v>21</v>
      </c>
      <c r="FK97" s="14"/>
      <c r="FL97" s="14"/>
      <c r="FM97" s="14"/>
      <c r="FN97" s="14"/>
      <c r="FO97" s="14"/>
      <c r="FP97" s="14"/>
      <c r="FQ97" s="14"/>
      <c r="FR97" s="14">
        <v>6.5</v>
      </c>
      <c r="FS97" s="14"/>
      <c r="FT97" s="14"/>
      <c r="FU97" s="14"/>
      <c r="FV97" s="14"/>
      <c r="FW97" s="14"/>
      <c r="FX97" s="14"/>
      <c r="FY97" s="14"/>
      <c r="FZ97" s="14">
        <v>30</v>
      </c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</row>
    <row r="98" spans="1:204" x14ac:dyDescent="0.25">
      <c r="A98" s="3" t="s">
        <v>225</v>
      </c>
      <c r="B98" s="4"/>
      <c r="C98" s="5">
        <f>IF(D98=10,SUM(G98:AX98),IF(D98&lt;10,SUM(G98:AX98),IF(D98&gt;10,SUM(LARGE(G98:AX98,{1,2,3,4,5,6,7,8,9,10})))))+E98</f>
        <v>30</v>
      </c>
      <c r="D98" s="6">
        <f>COUNT(G98:AX98)</f>
        <v>1</v>
      </c>
      <c r="E98" s="6"/>
      <c r="F98" s="6"/>
      <c r="G98" s="25"/>
      <c r="H98" s="6"/>
      <c r="I98" s="25"/>
      <c r="J98" s="2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>
        <v>30</v>
      </c>
      <c r="AU98" s="6"/>
      <c r="AV98" s="6"/>
      <c r="AW98" s="6"/>
      <c r="AX98" s="6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28"/>
      <c r="CR98" s="14"/>
      <c r="CS98" s="15"/>
      <c r="CT98" s="15"/>
      <c r="CU98" s="15"/>
      <c r="CV98" s="15"/>
      <c r="CW98" s="14"/>
      <c r="CX98" s="14"/>
      <c r="CY98" s="14"/>
      <c r="CZ98" s="14"/>
      <c r="DA98" s="14"/>
      <c r="DB98" s="14"/>
      <c r="DC98" s="14"/>
      <c r="DD98" s="14"/>
      <c r="DE98" s="15"/>
      <c r="DF98" s="15"/>
      <c r="DG98" s="14">
        <v>15</v>
      </c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>
        <v>15</v>
      </c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</row>
    <row r="99" spans="1:204" x14ac:dyDescent="0.25">
      <c r="A99" s="3" t="s">
        <v>609</v>
      </c>
      <c r="B99" s="4"/>
      <c r="C99" s="5">
        <f>IF(D99=10,SUM(G99:AX99),IF(D99&lt;10,SUM(G99:AX99),IF(D99&gt;10,SUM(LARGE(G99:AX99,{1,2,3,4,5,6,7,8,9,10})))))+E99</f>
        <v>30</v>
      </c>
      <c r="D99" s="6">
        <f>COUNT(G99:AX99)</f>
        <v>1</v>
      </c>
      <c r="E99" s="6"/>
      <c r="F99" s="6"/>
      <c r="G99" s="25"/>
      <c r="H99" s="6"/>
      <c r="I99" s="25"/>
      <c r="J99" s="2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>
        <v>30</v>
      </c>
      <c r="AV99" s="6"/>
      <c r="AW99" s="6"/>
      <c r="AX99" s="6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>
        <v>40</v>
      </c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>
        <v>8.5</v>
      </c>
      <c r="CK99" s="14">
        <v>9.5</v>
      </c>
      <c r="CL99" s="14"/>
      <c r="CM99" s="14"/>
      <c r="CN99" s="14"/>
      <c r="CO99" s="14">
        <v>5</v>
      </c>
      <c r="CP99" s="14"/>
      <c r="CQ99" s="28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5"/>
      <c r="DD99" s="14"/>
      <c r="DE99" s="14"/>
      <c r="DF99" s="14"/>
      <c r="DG99" s="15"/>
      <c r="DH99" s="15"/>
      <c r="DI99" s="15"/>
      <c r="DJ99" s="15"/>
      <c r="DK99" s="14"/>
      <c r="DL99" s="14"/>
      <c r="DM99" s="14"/>
      <c r="DN99" s="14"/>
      <c r="DO99" s="14"/>
      <c r="DP99" s="14">
        <v>0.2</v>
      </c>
      <c r="DQ99" s="14">
        <v>22.3</v>
      </c>
      <c r="DR99" s="14">
        <v>40</v>
      </c>
      <c r="DS99" s="14"/>
      <c r="DT99" s="14"/>
      <c r="DU99" s="14"/>
      <c r="DV99" s="14"/>
      <c r="DW99" s="14"/>
      <c r="DX99" s="14"/>
      <c r="DY99" s="14">
        <v>23.5</v>
      </c>
      <c r="DZ99" s="14">
        <v>25</v>
      </c>
      <c r="EA99" s="14">
        <v>4.5</v>
      </c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>
        <v>2</v>
      </c>
      <c r="FS99" s="14"/>
      <c r="FT99" s="14">
        <v>30</v>
      </c>
      <c r="FU99" s="14"/>
      <c r="FV99" s="14"/>
      <c r="FW99" s="14">
        <v>36</v>
      </c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>
        <v>17</v>
      </c>
      <c r="GM99" s="14"/>
      <c r="GN99" s="14"/>
      <c r="GO99" s="14"/>
      <c r="GP99" s="14"/>
      <c r="GQ99" s="14"/>
      <c r="GR99" s="14"/>
      <c r="GS99" s="14"/>
      <c r="GT99" s="14"/>
      <c r="GU99" s="14"/>
      <c r="GV99" s="14"/>
    </row>
    <row r="100" spans="1:204" x14ac:dyDescent="0.25">
      <c r="A100" s="3" t="s">
        <v>610</v>
      </c>
      <c r="B100" s="4"/>
      <c r="C100" s="5">
        <f>IF(D100=10,SUM(G100:AX100),IF(D100&lt;10,SUM(G100:AX100),IF(D100&gt;10,SUM(LARGE(G100:AX100,{1,2,3,4,5,6,7,8,9,10})))))+E100</f>
        <v>30</v>
      </c>
      <c r="D100" s="6">
        <f>COUNT(G100:AX100)</f>
        <v>1</v>
      </c>
      <c r="E100" s="6"/>
      <c r="F100" s="6"/>
      <c r="G100" s="25"/>
      <c r="H100" s="6"/>
      <c r="I100" s="25"/>
      <c r="J100" s="2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>
        <v>30</v>
      </c>
      <c r="AV100" s="6"/>
      <c r="AW100" s="6"/>
      <c r="AX100" s="6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>
        <v>8</v>
      </c>
      <c r="BN100" s="14"/>
      <c r="BO100" s="14"/>
      <c r="BP100" s="14"/>
      <c r="BQ100" s="14"/>
      <c r="BR100" s="14"/>
      <c r="BS100" s="14">
        <v>11</v>
      </c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28"/>
      <c r="CR100" s="14"/>
      <c r="CS100" s="14"/>
      <c r="CT100" s="14"/>
      <c r="CU100" s="15"/>
      <c r="CV100" s="15"/>
      <c r="CW100" s="15"/>
      <c r="CX100" s="15"/>
      <c r="CY100" s="15"/>
      <c r="CZ100" s="14"/>
      <c r="DA100" s="15"/>
      <c r="DB100" s="15"/>
      <c r="DC100" s="15"/>
      <c r="DD100" s="15"/>
      <c r="DE100" s="14"/>
      <c r="DF100" s="14">
        <v>6.5</v>
      </c>
      <c r="DG100" s="14"/>
      <c r="DH100" s="14"/>
      <c r="DI100" s="15"/>
      <c r="DJ100" s="14"/>
      <c r="DK100" s="15"/>
      <c r="DL100" s="15"/>
      <c r="DM100" s="15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</row>
    <row r="101" spans="1:204" x14ac:dyDescent="0.25">
      <c r="A101" s="10" t="s">
        <v>712</v>
      </c>
      <c r="B101" s="10"/>
      <c r="C101" s="5">
        <f>IF(D101=10,SUM(G101:AX101),IF(D101&lt;10,SUM(G101:AX101),IF(D101&gt;10,SUM(LARGE(G101:AX101,{1,2,3,4,5,6,7,8,9,10})))))+E101</f>
        <v>30</v>
      </c>
      <c r="D101" s="6">
        <f>COUNT(G101:AX101)</f>
        <v>1</v>
      </c>
      <c r="E101" s="11"/>
      <c r="F101" s="11"/>
      <c r="G101" s="26"/>
      <c r="H101" s="11"/>
      <c r="I101" s="26"/>
      <c r="J101" s="26"/>
      <c r="K101" s="11"/>
      <c r="L101" s="11"/>
      <c r="M101" s="11"/>
      <c r="N101" s="11"/>
      <c r="O101" s="11"/>
      <c r="P101" s="11"/>
      <c r="Q101" s="11"/>
      <c r="R101" s="9"/>
      <c r="S101" s="11"/>
      <c r="T101" s="11"/>
      <c r="U101" s="11"/>
      <c r="V101" s="11"/>
      <c r="W101" s="11"/>
      <c r="X101" s="11"/>
      <c r="Y101" s="11"/>
      <c r="Z101" s="11">
        <v>30</v>
      </c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9"/>
      <c r="AU101" s="11"/>
      <c r="AV101" s="11"/>
      <c r="AW101" s="9"/>
      <c r="AX101" s="9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40"/>
      <c r="BL101" s="14"/>
      <c r="BM101" s="14"/>
      <c r="BN101" s="14"/>
      <c r="BO101" s="14"/>
      <c r="BP101" s="14"/>
      <c r="BQ101" s="14"/>
      <c r="BR101" s="14">
        <v>15</v>
      </c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28"/>
      <c r="CR101" s="14">
        <v>3.5</v>
      </c>
      <c r="CS101" s="15"/>
      <c r="CT101" s="15"/>
      <c r="CU101" s="15"/>
      <c r="CV101" s="15"/>
      <c r="CW101" s="15"/>
      <c r="CX101" s="15"/>
      <c r="CY101" s="14"/>
      <c r="CZ101" s="15"/>
      <c r="DA101" s="14"/>
      <c r="DB101" s="14"/>
      <c r="DC101" s="14"/>
      <c r="DD101" s="14"/>
      <c r="DE101" s="15"/>
      <c r="DF101" s="15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>
        <v>3.4</v>
      </c>
      <c r="DU101" s="14"/>
      <c r="DV101" s="14"/>
      <c r="DW101" s="14"/>
      <c r="DX101" s="14"/>
      <c r="DY101" s="14"/>
      <c r="DZ101" s="14"/>
      <c r="EA101" s="14"/>
      <c r="EB101" s="14">
        <v>6</v>
      </c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>
        <v>6</v>
      </c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</row>
    <row r="102" spans="1:204" x14ac:dyDescent="0.25">
      <c r="A102" s="9" t="s">
        <v>758</v>
      </c>
      <c r="B102" s="9"/>
      <c r="C102" s="5">
        <f>IF(D102=10,SUM(G102:AX102),IF(D102&lt;10,SUM(G102:AX102),IF(D102&gt;10,SUM(LARGE(G102:AX102,{1,2,3,4,5,6,7,8,9,10})))))+E102</f>
        <v>30</v>
      </c>
      <c r="D102" s="6">
        <f>COUNT(G102:AX102)</f>
        <v>1</v>
      </c>
      <c r="E102" s="11"/>
      <c r="F102" s="11"/>
      <c r="G102" s="26"/>
      <c r="H102" s="11"/>
      <c r="I102" s="26">
        <v>30</v>
      </c>
      <c r="J102" s="26"/>
      <c r="K102" s="11"/>
      <c r="L102" s="11"/>
      <c r="M102" s="11"/>
      <c r="N102" s="11"/>
      <c r="O102" s="11"/>
      <c r="P102" s="11"/>
      <c r="Q102" s="11"/>
      <c r="R102" s="9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9"/>
      <c r="AU102" s="11"/>
      <c r="AV102" s="11"/>
      <c r="AW102" s="9"/>
      <c r="AX102" s="9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40"/>
      <c r="BL102" s="40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9"/>
      <c r="DB102" s="15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</row>
    <row r="103" spans="1:204" x14ac:dyDescent="0.25">
      <c r="A103" s="9" t="s">
        <v>414</v>
      </c>
      <c r="B103" s="4"/>
      <c r="C103" s="5">
        <f>IF(D103=10,SUM(G103:AX103),IF(D103&lt;10,SUM(G103:AX103),IF(D103&gt;10,SUM(LARGE(G103:AX103,{1,2,3,4,5,6,7,8,9,10})))))+E103</f>
        <v>29</v>
      </c>
      <c r="D103" s="6">
        <f>COUNT(G103:AX103)</f>
        <v>2</v>
      </c>
      <c r="E103" s="11"/>
      <c r="F103" s="11"/>
      <c r="G103" s="26"/>
      <c r="H103" s="11"/>
      <c r="I103" s="26"/>
      <c r="J103" s="26"/>
      <c r="K103" s="11"/>
      <c r="L103" s="11"/>
      <c r="M103" s="11"/>
      <c r="N103" s="11">
        <v>26</v>
      </c>
      <c r="O103" s="11"/>
      <c r="P103" s="11"/>
      <c r="Q103" s="11"/>
      <c r="R103" s="9"/>
      <c r="S103" s="11"/>
      <c r="T103" s="11"/>
      <c r="U103" s="11">
        <v>3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9"/>
      <c r="AU103" s="11"/>
      <c r="AV103" s="11"/>
      <c r="AW103" s="9"/>
      <c r="AX103" s="9"/>
      <c r="AY103" s="15"/>
      <c r="AZ103" s="15"/>
      <c r="BA103" s="15"/>
      <c r="BB103" s="15"/>
      <c r="BC103" s="15"/>
      <c r="BD103" s="15"/>
      <c r="BE103" s="15"/>
      <c r="BF103" s="27">
        <v>9.1999999999999993</v>
      </c>
      <c r="BG103" s="27">
        <v>33</v>
      </c>
      <c r="BH103" s="15"/>
      <c r="BI103" s="27">
        <v>1</v>
      </c>
      <c r="BJ103" s="15"/>
      <c r="BK103" s="40"/>
      <c r="BL103" s="14"/>
      <c r="BM103" s="14"/>
      <c r="BN103" s="14"/>
      <c r="BO103" s="14"/>
      <c r="BP103" s="14"/>
      <c r="BQ103" s="14"/>
      <c r="BR103" s="14">
        <v>20</v>
      </c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28"/>
      <c r="CR103" s="14"/>
      <c r="CS103" s="14"/>
      <c r="CT103" s="14">
        <v>8</v>
      </c>
      <c r="CU103" s="14"/>
      <c r="CV103" s="14"/>
      <c r="CW103" s="15"/>
      <c r="CX103" s="15"/>
      <c r="CY103" s="14"/>
      <c r="CZ103" s="14">
        <v>4</v>
      </c>
      <c r="DA103" s="14"/>
      <c r="DB103" s="14"/>
      <c r="DC103" s="14"/>
      <c r="DD103" s="15"/>
      <c r="DE103" s="14"/>
      <c r="DF103" s="14"/>
      <c r="DG103" s="14"/>
      <c r="DH103" s="14"/>
      <c r="DI103" s="14"/>
      <c r="DJ103" s="14"/>
      <c r="DK103" s="14"/>
      <c r="DL103" s="14"/>
      <c r="DM103" s="14"/>
      <c r="DN103" s="15"/>
      <c r="DO103" s="15"/>
      <c r="DP103" s="15"/>
      <c r="DQ103" s="15"/>
      <c r="DR103" s="15"/>
      <c r="DS103" s="15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</row>
    <row r="104" spans="1:204" x14ac:dyDescent="0.25">
      <c r="A104" s="3" t="s">
        <v>601</v>
      </c>
      <c r="B104" s="4"/>
      <c r="C104" s="5">
        <f>IF(D104=10,SUM(G104:AX104),IF(D104&lt;10,SUM(G104:AX104),IF(D104&gt;10,SUM(LARGE(G104:AX104,{1,2,3,4,5,6,7,8,9,10})))))+E104</f>
        <v>29</v>
      </c>
      <c r="D104" s="6">
        <f>COUNT(G104:AX104)</f>
        <v>2</v>
      </c>
      <c r="E104" s="6"/>
      <c r="F104" s="6"/>
      <c r="G104" s="25"/>
      <c r="H104" s="6"/>
      <c r="I104" s="25">
        <v>25</v>
      </c>
      <c r="J104" s="2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>
        <v>4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14"/>
      <c r="AZ104" s="14"/>
      <c r="BA104" s="14">
        <v>1.5</v>
      </c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>
        <v>24.66</v>
      </c>
      <c r="CO104" s="14"/>
      <c r="CP104" s="14">
        <v>19.16</v>
      </c>
      <c r="CQ104" s="30"/>
      <c r="CR104" s="15"/>
      <c r="CS104" s="14"/>
      <c r="CT104" s="14"/>
      <c r="CU104" s="14"/>
      <c r="CV104" s="14">
        <v>9.75</v>
      </c>
      <c r="CW104" s="14">
        <v>23.5</v>
      </c>
      <c r="CX104" s="14"/>
      <c r="CY104" s="15"/>
      <c r="CZ104" s="14"/>
      <c r="DA104" s="14"/>
      <c r="DB104" s="14"/>
      <c r="DC104" s="15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5"/>
      <c r="DO104" s="15"/>
      <c r="DP104" s="15"/>
      <c r="DQ104" s="15"/>
      <c r="DR104" s="15"/>
      <c r="DS104" s="15"/>
      <c r="DT104" s="14"/>
      <c r="DU104" s="14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</row>
    <row r="105" spans="1:204" x14ac:dyDescent="0.25">
      <c r="A105" s="10" t="s">
        <v>682</v>
      </c>
      <c r="B105" s="10"/>
      <c r="C105" s="5">
        <f>IF(D105=10,SUM(G105:AX105),IF(D105&lt;10,SUM(G105:AX105),IF(D105&gt;10,SUM(LARGE(G105:AX105,{1,2,3,4,5,6,7,8,9,10})))))+E105</f>
        <v>28.5</v>
      </c>
      <c r="D105" s="6">
        <f>COUNT(G105:AX105)</f>
        <v>1</v>
      </c>
      <c r="E105" s="11"/>
      <c r="F105" s="11"/>
      <c r="G105" s="26"/>
      <c r="H105" s="11"/>
      <c r="I105" s="26"/>
      <c r="J105" s="26"/>
      <c r="K105" s="11"/>
      <c r="L105" s="11"/>
      <c r="M105" s="11"/>
      <c r="N105" s="11"/>
      <c r="O105" s="11"/>
      <c r="P105" s="11"/>
      <c r="Q105" s="11"/>
      <c r="R105" s="9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>
        <v>28.5</v>
      </c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9"/>
      <c r="AU105" s="11"/>
      <c r="AV105" s="11"/>
      <c r="AW105" s="9"/>
      <c r="AX105" s="9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40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>
        <v>8.5</v>
      </c>
      <c r="CK105" s="14"/>
      <c r="CL105" s="14"/>
      <c r="CM105" s="14"/>
      <c r="CN105" s="14"/>
      <c r="CO105" s="14"/>
      <c r="CP105" s="14"/>
      <c r="CQ105" s="28"/>
      <c r="CR105" s="14"/>
      <c r="CS105" s="14"/>
      <c r="CT105" s="14"/>
      <c r="CU105" s="14"/>
      <c r="CV105" s="14"/>
      <c r="CW105" s="14"/>
      <c r="CX105" s="14">
        <v>7</v>
      </c>
      <c r="CY105" s="14"/>
      <c r="CZ105" s="14">
        <v>6.5</v>
      </c>
      <c r="DA105" s="14"/>
      <c r="DB105" s="14"/>
      <c r="DC105" s="14"/>
      <c r="DD105" s="15"/>
      <c r="DE105" s="15"/>
      <c r="DF105" s="15"/>
      <c r="DG105" s="14"/>
      <c r="DH105" s="14"/>
      <c r="DI105" s="14"/>
      <c r="DJ105" s="14"/>
      <c r="DK105" s="15"/>
      <c r="DL105" s="15"/>
      <c r="DM105" s="15"/>
      <c r="DN105" s="15"/>
      <c r="DO105" s="15"/>
      <c r="DP105" s="15"/>
      <c r="DQ105" s="15"/>
      <c r="DR105" s="15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>
        <v>2</v>
      </c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</row>
    <row r="106" spans="1:204" x14ac:dyDescent="0.25">
      <c r="A106" s="9" t="s">
        <v>469</v>
      </c>
      <c r="B106" s="9"/>
      <c r="C106" s="5">
        <f>IF(D106=10,SUM(G106:AX106),IF(D106&lt;10,SUM(G106:AX106),IF(D106&gt;10,SUM(LARGE(G106:AX106,{1,2,3,4,5,6,7,8,9,10})))))+E106</f>
        <v>27.3</v>
      </c>
      <c r="D106" s="6">
        <f>COUNT(G106:AX106)</f>
        <v>2</v>
      </c>
      <c r="E106" s="11"/>
      <c r="F106" s="11"/>
      <c r="G106" s="26"/>
      <c r="H106" s="11"/>
      <c r="I106" s="26"/>
      <c r="J106" s="26"/>
      <c r="K106" s="11"/>
      <c r="L106" s="11"/>
      <c r="M106" s="11"/>
      <c r="N106" s="11"/>
      <c r="O106" s="11"/>
      <c r="P106" s="11"/>
      <c r="Q106" s="11"/>
      <c r="R106" s="9"/>
      <c r="S106" s="11"/>
      <c r="T106" s="11"/>
      <c r="U106" s="11"/>
      <c r="V106" s="11"/>
      <c r="W106" s="11"/>
      <c r="X106" s="11"/>
      <c r="Y106" s="11"/>
      <c r="Z106" s="11"/>
      <c r="AA106" s="11"/>
      <c r="AB106" s="11">
        <v>3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9"/>
      <c r="AU106" s="11">
        <v>24.3</v>
      </c>
      <c r="AV106" s="11"/>
      <c r="AW106" s="9"/>
      <c r="AX106" s="9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40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2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>
        <v>0.6</v>
      </c>
      <c r="CP106" s="14"/>
      <c r="CQ106" s="28">
        <v>1</v>
      </c>
      <c r="CR106" s="14"/>
      <c r="CS106" s="15"/>
      <c r="CT106" s="15"/>
      <c r="CU106" s="15"/>
      <c r="CV106" s="15"/>
      <c r="CW106" s="15"/>
      <c r="CX106" s="15"/>
      <c r="CY106" s="15"/>
      <c r="CZ106" s="15"/>
      <c r="DA106" s="14"/>
      <c r="DB106" s="14"/>
      <c r="DC106" s="14"/>
      <c r="DD106" s="14"/>
      <c r="DE106" s="14">
        <v>27</v>
      </c>
      <c r="DF106" s="14"/>
      <c r="DG106" s="14"/>
      <c r="DH106" s="14"/>
      <c r="DI106" s="14"/>
      <c r="DJ106" s="14"/>
      <c r="DK106" s="14"/>
      <c r="DL106" s="14">
        <v>20</v>
      </c>
      <c r="DM106" s="14"/>
      <c r="DN106" s="15"/>
      <c r="DO106" s="15"/>
      <c r="DP106" s="15"/>
      <c r="DQ106" s="15"/>
      <c r="DR106" s="15"/>
      <c r="DS106" s="15"/>
      <c r="DT106" s="14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</row>
    <row r="107" spans="1:204" x14ac:dyDescent="0.25">
      <c r="A107" s="3" t="s">
        <v>217</v>
      </c>
      <c r="B107" s="4"/>
      <c r="C107" s="5">
        <f>IF(D107=10,SUM(G107:AX107),IF(D107&lt;10,SUM(G107:AX107),IF(D107&gt;10,SUM(LARGE(G107:AX107,{1,2,3,4,5,6,7,8,9,10})))))+E107</f>
        <v>27.3</v>
      </c>
      <c r="D107" s="6">
        <f>COUNT(G107:AX107)</f>
        <v>2</v>
      </c>
      <c r="E107" s="6"/>
      <c r="F107" s="6"/>
      <c r="G107" s="25"/>
      <c r="H107" s="6"/>
      <c r="I107" s="25"/>
      <c r="J107" s="2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3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>
        <v>24.3</v>
      </c>
      <c r="AV107" s="6"/>
      <c r="AW107" s="6"/>
      <c r="AX107" s="6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40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28"/>
      <c r="CR107" s="14"/>
      <c r="CS107" s="14"/>
      <c r="CT107" s="15"/>
      <c r="CU107" s="15"/>
      <c r="CV107" s="15"/>
      <c r="CW107" s="15"/>
      <c r="CX107" s="15"/>
      <c r="CY107" s="15"/>
      <c r="CZ107" s="15"/>
      <c r="DA107" s="9"/>
      <c r="DB107" s="15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</row>
    <row r="108" spans="1:204" x14ac:dyDescent="0.25">
      <c r="A108" s="3" t="s">
        <v>606</v>
      </c>
      <c r="B108" s="4"/>
      <c r="C108" s="5">
        <f>IF(D108=10,SUM(G108:AX108),IF(D108&lt;10,SUM(G108:AX108),IF(D108&gt;10,SUM(LARGE(G108:AX108,{1,2,3,4,5,6,7,8,9,10})))))+E108</f>
        <v>27.25</v>
      </c>
      <c r="D108" s="6">
        <f>COUNT(G108:AX108)</f>
        <v>3</v>
      </c>
      <c r="E108" s="6"/>
      <c r="F108" s="6"/>
      <c r="G108" s="25">
        <v>5.5</v>
      </c>
      <c r="H108" s="6"/>
      <c r="I108" s="25"/>
      <c r="J108" s="2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>
        <v>12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>
        <v>9.75</v>
      </c>
      <c r="AU108" s="6"/>
      <c r="AV108" s="6"/>
      <c r="AW108" s="6"/>
      <c r="AX108" s="6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>
        <v>8</v>
      </c>
      <c r="BN108" s="14"/>
      <c r="BO108" s="14"/>
      <c r="BP108" s="14"/>
      <c r="BQ108" s="14"/>
      <c r="BR108" s="14">
        <v>15</v>
      </c>
      <c r="BS108" s="14"/>
      <c r="BT108" s="14"/>
      <c r="BU108" s="14"/>
      <c r="BV108" s="14"/>
      <c r="BW108" s="14"/>
      <c r="BX108" s="14"/>
      <c r="BY108" s="14"/>
      <c r="BZ108" s="14"/>
      <c r="CA108" s="14"/>
      <c r="CB108" s="14">
        <v>2</v>
      </c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30"/>
      <c r="CR108" s="15"/>
      <c r="CS108" s="14"/>
      <c r="CT108" s="14"/>
      <c r="CU108" s="14"/>
      <c r="CV108" s="14"/>
      <c r="CW108" s="15"/>
      <c r="CX108" s="15"/>
      <c r="CY108" s="15"/>
      <c r="CZ108" s="14"/>
      <c r="DA108" s="14"/>
      <c r="DB108" s="14"/>
      <c r="DC108" s="14">
        <v>23.5</v>
      </c>
      <c r="DD108" s="14"/>
      <c r="DE108" s="15"/>
      <c r="DF108" s="15"/>
      <c r="DG108" s="14"/>
      <c r="DH108" s="14"/>
      <c r="DI108" s="15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5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>
        <v>5</v>
      </c>
      <c r="EU108" s="14"/>
      <c r="EV108" s="14"/>
      <c r="EW108" s="14"/>
      <c r="EX108" s="14"/>
      <c r="EY108" s="14"/>
      <c r="EZ108" s="14"/>
      <c r="FA108" s="14">
        <v>0.33</v>
      </c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</row>
    <row r="109" spans="1:204" x14ac:dyDescent="0.25">
      <c r="A109" s="3" t="s">
        <v>485</v>
      </c>
      <c r="B109" s="4"/>
      <c r="C109" s="5">
        <f>IF(D109=10,SUM(G109:AX109),IF(D109&lt;10,SUM(G109:AX109),IF(D109&gt;10,SUM(LARGE(G109:AX109,{1,2,3,4,5,6,7,8,9,10})))))+E109</f>
        <v>27</v>
      </c>
      <c r="D109" s="6">
        <f>COUNT(G109:AX109)</f>
        <v>1</v>
      </c>
      <c r="E109" s="6"/>
      <c r="F109" s="6"/>
      <c r="G109" s="25"/>
      <c r="H109" s="6"/>
      <c r="I109" s="25"/>
      <c r="J109" s="2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>
        <v>27</v>
      </c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28"/>
      <c r="CR109" s="14"/>
      <c r="CS109" s="14"/>
      <c r="CT109" s="14"/>
      <c r="CU109" s="15"/>
      <c r="CV109" s="15"/>
      <c r="CW109" s="14"/>
      <c r="CX109" s="14"/>
      <c r="CY109" s="14"/>
      <c r="CZ109" s="15"/>
      <c r="DA109" s="15"/>
      <c r="DB109" s="15"/>
      <c r="DC109" s="15"/>
      <c r="DD109" s="14"/>
      <c r="DE109" s="14">
        <v>7.5</v>
      </c>
      <c r="DF109" s="14"/>
      <c r="DG109" s="14"/>
      <c r="DH109" s="14"/>
      <c r="DI109" s="14"/>
      <c r="DJ109" s="14"/>
      <c r="DK109" s="15"/>
      <c r="DL109" s="15"/>
      <c r="DM109" s="15"/>
      <c r="DN109" s="14"/>
      <c r="DO109" s="14"/>
      <c r="DP109" s="14"/>
      <c r="DQ109" s="14"/>
      <c r="DR109" s="14"/>
      <c r="DS109" s="15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</row>
    <row r="110" spans="1:204" x14ac:dyDescent="0.25">
      <c r="A110" s="3" t="s">
        <v>505</v>
      </c>
      <c r="B110" s="4"/>
      <c r="C110" s="5">
        <f>IF(D110=10,SUM(G110:AX110),IF(D110&lt;10,SUM(G110:AX110),IF(D110&gt;10,SUM(LARGE(G110:AX110,{1,2,3,4,5,6,7,8,9,10})))))+E110</f>
        <v>26</v>
      </c>
      <c r="D110" s="6">
        <f>COUNT(G110:AX110)</f>
        <v>1</v>
      </c>
      <c r="E110" s="6"/>
      <c r="F110" s="6"/>
      <c r="G110" s="25"/>
      <c r="H110" s="6"/>
      <c r="I110" s="25"/>
      <c r="J110" s="2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>
        <v>26</v>
      </c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40"/>
      <c r="BM110" s="15"/>
      <c r="BN110" s="15"/>
      <c r="BO110" s="15"/>
      <c r="BP110" s="15"/>
      <c r="BQ110" s="27"/>
      <c r="BR110" s="15"/>
      <c r="BS110" s="15"/>
      <c r="BT110" s="27">
        <v>17.5</v>
      </c>
      <c r="BU110" s="15"/>
      <c r="BV110" s="15"/>
      <c r="BW110" s="15"/>
      <c r="BX110" s="27"/>
      <c r="BY110" s="27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28"/>
      <c r="CR110" s="14"/>
      <c r="CS110" s="15"/>
      <c r="CT110" s="14"/>
      <c r="CU110" s="14"/>
      <c r="CV110" s="14"/>
      <c r="CW110" s="14"/>
      <c r="CX110" s="14"/>
      <c r="CY110" s="15"/>
      <c r="CZ110" s="14"/>
      <c r="DA110" s="15"/>
      <c r="DB110" s="15"/>
      <c r="DC110" s="15"/>
      <c r="DD110" s="14"/>
      <c r="DE110" s="14"/>
      <c r="DF110" s="14"/>
      <c r="DG110" s="14"/>
      <c r="DH110" s="14"/>
      <c r="DI110" s="15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5">
        <v>13.5</v>
      </c>
      <c r="DU110" s="15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</row>
    <row r="111" spans="1:204" x14ac:dyDescent="0.25">
      <c r="A111" s="10" t="s">
        <v>688</v>
      </c>
      <c r="B111" s="10"/>
      <c r="C111" s="5">
        <f>IF(D111=10,SUM(G111:AX111),IF(D111&lt;10,SUM(G111:AX111),IF(D111&gt;10,SUM(LARGE(G111:AX111,{1,2,3,4,5,6,7,8,9,10})))))+E111</f>
        <v>25.5</v>
      </c>
      <c r="D111" s="6">
        <f>COUNT(G111:AX111)</f>
        <v>1</v>
      </c>
      <c r="E111" s="11"/>
      <c r="F111" s="11"/>
      <c r="G111" s="26"/>
      <c r="H111" s="11"/>
      <c r="I111" s="26"/>
      <c r="J111" s="26"/>
      <c r="K111" s="11"/>
      <c r="L111" s="11"/>
      <c r="M111" s="11"/>
      <c r="N111" s="11"/>
      <c r="O111" s="11"/>
      <c r="P111" s="11"/>
      <c r="Q111" s="11"/>
      <c r="R111" s="9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>
        <v>25.5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9"/>
      <c r="AU111" s="11"/>
      <c r="AV111" s="11"/>
      <c r="AW111" s="9"/>
      <c r="AX111" s="9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40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>
        <v>0.33</v>
      </c>
      <c r="CO111" s="14"/>
      <c r="CP111" s="14"/>
      <c r="CQ111" s="28"/>
      <c r="CR111" s="14"/>
      <c r="CS111" s="14"/>
      <c r="CT111" s="14"/>
      <c r="CU111" s="14"/>
      <c r="CV111" s="14"/>
      <c r="CW111" s="15"/>
      <c r="CX111" s="15"/>
      <c r="CY111" s="14"/>
      <c r="CZ111" s="14"/>
      <c r="DA111" s="15"/>
      <c r="DB111" s="15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</row>
    <row r="112" spans="1:204" x14ac:dyDescent="0.25">
      <c r="A112" s="9" t="s">
        <v>447</v>
      </c>
      <c r="B112" s="9"/>
      <c r="C112" s="5">
        <f>IF(D112=10,SUM(G112:AX112),IF(D112&lt;10,SUM(G112:AX112),IF(D112&gt;10,SUM(LARGE(G112:AX112,{1,2,3,4,5,6,7,8,9,10})))))+E112</f>
        <v>25.5</v>
      </c>
      <c r="D112" s="6">
        <f>COUNT(G112:AX112)</f>
        <v>3</v>
      </c>
      <c r="E112" s="11"/>
      <c r="F112" s="11"/>
      <c r="G112" s="26"/>
      <c r="H112" s="11"/>
      <c r="I112" s="26"/>
      <c r="J112" s="26">
        <v>8.5</v>
      </c>
      <c r="K112" s="11"/>
      <c r="L112" s="11"/>
      <c r="M112" s="11"/>
      <c r="N112" s="11"/>
      <c r="O112" s="11"/>
      <c r="P112" s="11"/>
      <c r="Q112" s="11"/>
      <c r="R112" s="9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>
        <v>15</v>
      </c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9">
        <v>2</v>
      </c>
      <c r="AU112" s="11"/>
      <c r="AV112" s="11"/>
      <c r="AW112" s="9"/>
      <c r="AX112" s="9"/>
      <c r="AY112" s="15">
        <v>0.3</v>
      </c>
      <c r="AZ112" s="15">
        <v>3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40"/>
      <c r="BL112" s="14"/>
      <c r="BM112" s="14"/>
      <c r="BN112" s="14">
        <v>20.5</v>
      </c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5"/>
      <c r="CR112" s="15"/>
      <c r="CS112" s="14"/>
      <c r="CT112" s="14"/>
      <c r="CU112" s="14"/>
      <c r="CV112" s="14"/>
      <c r="CW112" s="15"/>
      <c r="CX112" s="15"/>
      <c r="CY112" s="15"/>
      <c r="CZ112" s="14"/>
      <c r="DA112" s="14"/>
      <c r="DB112" s="14"/>
      <c r="DC112" s="15"/>
      <c r="DD112" s="14"/>
      <c r="DE112" s="14"/>
      <c r="DF112" s="14"/>
      <c r="DG112" s="14"/>
      <c r="DH112" s="14"/>
      <c r="DI112" s="15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5"/>
      <c r="DU112" s="14"/>
      <c r="DV112" s="14"/>
      <c r="DW112" s="14">
        <v>7.5</v>
      </c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>
        <v>7</v>
      </c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</row>
    <row r="113" spans="1:204" x14ac:dyDescent="0.25">
      <c r="A113" s="3" t="s">
        <v>341</v>
      </c>
      <c r="B113" s="4"/>
      <c r="C113" s="5">
        <f>IF(D113=10,SUM(G113:AX113),IF(D113&lt;10,SUM(G113:AX113),IF(D113&gt;10,SUM(LARGE(G113:AX113,{1,2,3,4,5,6,7,8,9,10})))))+E113</f>
        <v>25</v>
      </c>
      <c r="D113" s="6">
        <f>COUNT(G113:AX113)</f>
        <v>1</v>
      </c>
      <c r="E113" s="6"/>
      <c r="F113" s="6"/>
      <c r="G113" s="25"/>
      <c r="H113" s="6"/>
      <c r="I113" s="25"/>
      <c r="J113" s="2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>
        <v>25</v>
      </c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>
        <v>40</v>
      </c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30"/>
      <c r="CR113" s="15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5"/>
      <c r="DD113" s="15"/>
      <c r="DE113" s="15"/>
      <c r="DF113" s="15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>
        <v>21</v>
      </c>
      <c r="EA113" s="14"/>
      <c r="EB113" s="14"/>
      <c r="EC113" s="14"/>
      <c r="ED113" s="14"/>
      <c r="EE113" s="14"/>
      <c r="EF113" s="14"/>
      <c r="EG113" s="14"/>
      <c r="EH113" s="14">
        <v>42</v>
      </c>
      <c r="EI113" s="14"/>
      <c r="EJ113" s="14"/>
      <c r="EK113" s="14"/>
      <c r="EL113" s="14">
        <v>15</v>
      </c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>
        <v>9</v>
      </c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</row>
    <row r="114" spans="1:204" x14ac:dyDescent="0.25">
      <c r="A114" s="9" t="s">
        <v>404</v>
      </c>
      <c r="B114" s="9"/>
      <c r="C114" s="5">
        <f>IF(D114=10,SUM(G114:AX114),IF(D114&lt;10,SUM(G114:AX114),IF(D114&gt;10,SUM(LARGE(G114:AX114,{1,2,3,4,5,6,7,8,9,10})))))+E114</f>
        <v>25</v>
      </c>
      <c r="D114" s="6">
        <f>COUNT(G114:AX114)</f>
        <v>3</v>
      </c>
      <c r="E114" s="11"/>
      <c r="F114" s="11"/>
      <c r="G114" s="26"/>
      <c r="H114" s="11"/>
      <c r="I114" s="26"/>
      <c r="J114" s="26"/>
      <c r="K114" s="11"/>
      <c r="L114" s="11"/>
      <c r="M114" s="11"/>
      <c r="N114" s="11"/>
      <c r="O114" s="11"/>
      <c r="P114" s="11"/>
      <c r="Q114" s="11"/>
      <c r="R114" s="9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>
        <v>4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9">
        <v>7</v>
      </c>
      <c r="AU114" s="11"/>
      <c r="AV114" s="11"/>
      <c r="AW114" s="9">
        <v>14</v>
      </c>
      <c r="AX114" s="9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40"/>
      <c r="BL114" s="14"/>
      <c r="BM114" s="14"/>
      <c r="BN114" s="14"/>
      <c r="BO114" s="14"/>
      <c r="BP114" s="14"/>
      <c r="BQ114" s="14">
        <v>26</v>
      </c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28"/>
      <c r="CR114" s="14"/>
      <c r="CS114" s="14"/>
      <c r="CT114" s="14"/>
      <c r="CU114" s="14"/>
      <c r="CV114" s="14"/>
      <c r="CW114" s="14"/>
      <c r="CX114" s="14"/>
      <c r="CY114" s="14"/>
      <c r="CZ114" s="15"/>
      <c r="DA114" s="14"/>
      <c r="DB114" s="14"/>
      <c r="DC114" s="15"/>
      <c r="DD114" s="14"/>
      <c r="DE114" s="14"/>
      <c r="DF114" s="14">
        <v>2.14</v>
      </c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5"/>
      <c r="DV114" s="14">
        <v>30</v>
      </c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>
        <v>15</v>
      </c>
      <c r="FM114" s="14">
        <v>3.5</v>
      </c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</row>
    <row r="115" spans="1:204" x14ac:dyDescent="0.25">
      <c r="A115" s="3" t="s">
        <v>532</v>
      </c>
      <c r="B115" s="4"/>
      <c r="C115" s="5">
        <f>IF(D115=10,SUM(G115:AX115),IF(D115&lt;10,SUM(G115:AX115),IF(D115&gt;10,SUM(LARGE(G115:AX115,{1,2,3,4,5,6,7,8,9,10})))))+E115</f>
        <v>25</v>
      </c>
      <c r="D115" s="6">
        <f>COUNT(G115:AX115)</f>
        <v>1</v>
      </c>
      <c r="E115" s="6"/>
      <c r="F115" s="6"/>
      <c r="G115" s="25"/>
      <c r="H115" s="6"/>
      <c r="I115" s="25"/>
      <c r="J115" s="2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v>25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28"/>
      <c r="CR115" s="14"/>
      <c r="CS115" s="14"/>
      <c r="CT115" s="14"/>
      <c r="CU115" s="14"/>
      <c r="CV115" s="14"/>
      <c r="CW115" s="15"/>
      <c r="CX115" s="15"/>
      <c r="CY115" s="14"/>
      <c r="CZ115" s="14"/>
      <c r="DA115" s="14"/>
      <c r="DB115" s="14"/>
      <c r="DC115" s="14">
        <v>40</v>
      </c>
      <c r="DD115" s="15"/>
      <c r="DE115" s="14"/>
      <c r="DF115" s="14"/>
      <c r="DG115" s="14">
        <v>30</v>
      </c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>
        <v>5.5</v>
      </c>
      <c r="FI115" s="14"/>
      <c r="FJ115" s="14"/>
      <c r="FK115" s="14"/>
      <c r="FL115" s="14"/>
      <c r="FM115" s="14"/>
      <c r="FN115" s="14">
        <v>2</v>
      </c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</row>
    <row r="116" spans="1:204" x14ac:dyDescent="0.25">
      <c r="A116" s="8" t="s">
        <v>386</v>
      </c>
      <c r="B116" s="4"/>
      <c r="C116" s="5">
        <f>IF(D116=10,SUM(G116:AX116),IF(D116&lt;10,SUM(G116:AX116),IF(D116&gt;10,SUM(LARGE(G116:AX116,{1,2,3,4,5,6,7,8,9,10})))))+E116</f>
        <v>24.75</v>
      </c>
      <c r="D116" s="6">
        <f>COUNT(G116:AX116)</f>
        <v>2</v>
      </c>
      <c r="E116" s="6"/>
      <c r="F116" s="6"/>
      <c r="G116" s="25"/>
      <c r="H116" s="6"/>
      <c r="I116" s="25"/>
      <c r="J116" s="2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15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>
        <v>9.75</v>
      </c>
      <c r="AU116" s="6"/>
      <c r="AV116" s="6"/>
      <c r="AW116" s="6"/>
      <c r="AX116" s="6"/>
      <c r="AY116" s="14">
        <v>6.5</v>
      </c>
      <c r="AZ116" s="14"/>
      <c r="BA116" s="14"/>
      <c r="BB116" s="14">
        <v>19</v>
      </c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>
        <v>40</v>
      </c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28"/>
      <c r="CR116" s="14">
        <v>6.5</v>
      </c>
      <c r="CS116" s="14"/>
      <c r="CT116" s="14"/>
      <c r="CU116" s="14"/>
      <c r="CV116" s="14"/>
      <c r="CW116" s="14"/>
      <c r="CX116" s="14"/>
      <c r="CY116" s="14"/>
      <c r="CZ116" s="15"/>
      <c r="DA116" s="14"/>
      <c r="DB116" s="14"/>
      <c r="DC116" s="14"/>
      <c r="DD116" s="14"/>
      <c r="DE116" s="15"/>
      <c r="DF116" s="15"/>
      <c r="DG116" s="14"/>
      <c r="DH116" s="14"/>
      <c r="DI116" s="14"/>
      <c r="DJ116" s="14"/>
      <c r="DK116" s="14">
        <v>20.5</v>
      </c>
      <c r="DL116" s="14"/>
      <c r="DM116" s="14">
        <v>4.5999999999999996</v>
      </c>
      <c r="DN116" s="14"/>
      <c r="DO116" s="14"/>
      <c r="DP116" s="14"/>
      <c r="DQ116" s="14"/>
      <c r="DR116" s="14"/>
      <c r="DS116" s="15"/>
      <c r="DT116" s="14"/>
      <c r="DU116" s="14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</row>
    <row r="117" spans="1:204" x14ac:dyDescent="0.25">
      <c r="A117" s="3" t="s">
        <v>611</v>
      </c>
      <c r="B117" s="4"/>
      <c r="C117" s="5">
        <f>IF(D117=10,SUM(G117:AX117),IF(D117&lt;10,SUM(G117:AX117),IF(D117&gt;10,SUM(LARGE(G117:AX117,{1,2,3,4,5,6,7,8,9,10})))))+E117</f>
        <v>24.3</v>
      </c>
      <c r="D117" s="6">
        <f>COUNT(G117:AX117)</f>
        <v>1</v>
      </c>
      <c r="E117" s="6"/>
      <c r="F117" s="6"/>
      <c r="G117" s="25"/>
      <c r="H117" s="6"/>
      <c r="I117" s="25"/>
      <c r="J117" s="2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>
        <v>24.3</v>
      </c>
      <c r="AV117" s="6"/>
      <c r="AW117" s="6"/>
      <c r="AX117" s="6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28"/>
      <c r="CR117" s="14"/>
      <c r="CS117" s="14"/>
      <c r="CT117" s="15"/>
      <c r="CU117" s="15"/>
      <c r="CV117" s="15"/>
      <c r="CW117" s="15"/>
      <c r="CX117" s="15"/>
      <c r="CY117" s="15"/>
      <c r="CZ117" s="15"/>
      <c r="DA117" s="9"/>
      <c r="DB117" s="15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</row>
    <row r="118" spans="1:204" x14ac:dyDescent="0.25">
      <c r="A118" s="3" t="s">
        <v>612</v>
      </c>
      <c r="B118" s="4"/>
      <c r="C118" s="5">
        <f>IF(D118=10,SUM(G118:AX118),IF(D118&lt;10,SUM(G118:AX118),IF(D118&gt;10,SUM(LARGE(G118:AX118,{1,2,3,4,5,6,7,8,9,10})))))+E118</f>
        <v>24.3</v>
      </c>
      <c r="D118" s="6">
        <f>COUNT(G118:AX118)</f>
        <v>1</v>
      </c>
      <c r="E118" s="6"/>
      <c r="F118" s="6"/>
      <c r="G118" s="25"/>
      <c r="H118" s="6"/>
      <c r="I118" s="25"/>
      <c r="J118" s="2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>
        <v>24.3</v>
      </c>
      <c r="AV118" s="6"/>
      <c r="AW118" s="6"/>
      <c r="AX118" s="6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40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27">
        <v>16</v>
      </c>
      <c r="CG118" s="15">
        <v>17</v>
      </c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4"/>
      <c r="CW118" s="14"/>
      <c r="CX118" s="14"/>
      <c r="CY118" s="14"/>
      <c r="CZ118" s="14"/>
      <c r="DA118" s="14"/>
      <c r="DB118" s="14"/>
      <c r="DC118" s="14"/>
      <c r="DD118" s="15"/>
      <c r="DE118" s="14"/>
      <c r="DF118" s="14"/>
      <c r="DG118" s="14">
        <v>30</v>
      </c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5"/>
      <c r="DU118" s="14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</row>
    <row r="119" spans="1:204" x14ac:dyDescent="0.25">
      <c r="A119" s="3" t="s">
        <v>613</v>
      </c>
      <c r="B119" s="4"/>
      <c r="C119" s="5">
        <f>IF(D119=10,SUM(G119:AX119),IF(D119&lt;10,SUM(G119:AX119),IF(D119&gt;10,SUM(LARGE(G119:AX119,{1,2,3,4,5,6,7,8,9,10})))))+E119</f>
        <v>24.3</v>
      </c>
      <c r="D119" s="6">
        <f>COUNT(G119:AX119)</f>
        <v>1</v>
      </c>
      <c r="E119" s="6"/>
      <c r="F119" s="6"/>
      <c r="G119" s="25"/>
      <c r="H119" s="6"/>
      <c r="I119" s="25"/>
      <c r="J119" s="2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>
        <v>24.3</v>
      </c>
      <c r="AV119" s="6"/>
      <c r="AW119" s="6"/>
      <c r="AX119" s="6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40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28"/>
      <c r="CR119" s="14"/>
      <c r="CS119" s="14"/>
      <c r="CT119" s="15"/>
      <c r="CU119" s="15"/>
      <c r="CV119" s="15"/>
      <c r="CW119" s="15"/>
      <c r="CX119" s="15"/>
      <c r="CY119" s="15"/>
      <c r="CZ119" s="15"/>
      <c r="DA119" s="9"/>
      <c r="DB119" s="15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</row>
    <row r="120" spans="1:204" x14ac:dyDescent="0.25">
      <c r="A120" s="3" t="s">
        <v>614</v>
      </c>
      <c r="B120" s="4"/>
      <c r="C120" s="5">
        <f>IF(D120=10,SUM(G120:AX120),IF(D120&lt;10,SUM(G120:AX120),IF(D120&gt;10,SUM(LARGE(G120:AX120,{1,2,3,4,5,6,7,8,9,10})))))+E120</f>
        <v>24.3</v>
      </c>
      <c r="D120" s="6">
        <f>COUNT(G120:AX120)</f>
        <v>1</v>
      </c>
      <c r="E120" s="6"/>
      <c r="F120" s="6"/>
      <c r="G120" s="25"/>
      <c r="H120" s="6"/>
      <c r="I120" s="25"/>
      <c r="J120" s="2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>
        <v>24.3</v>
      </c>
      <c r="AV120" s="6"/>
      <c r="AW120" s="6"/>
      <c r="AX120" s="6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>
        <v>3.2</v>
      </c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5"/>
      <c r="CR120" s="15"/>
      <c r="CS120" s="14"/>
      <c r="CT120" s="14"/>
      <c r="CU120" s="14"/>
      <c r="CV120" s="14"/>
      <c r="CW120" s="14"/>
      <c r="CX120" s="14"/>
      <c r="CY120" s="14"/>
      <c r="CZ120" s="15"/>
      <c r="DA120" s="14"/>
      <c r="DB120" s="14"/>
      <c r="DC120" s="15"/>
      <c r="DD120" s="15"/>
      <c r="DE120" s="15"/>
      <c r="DF120" s="15"/>
      <c r="DG120" s="15">
        <v>15</v>
      </c>
      <c r="DH120" s="15"/>
      <c r="DI120" s="15"/>
      <c r="DJ120" s="15"/>
      <c r="DK120" s="14"/>
      <c r="DL120" s="14"/>
      <c r="DM120" s="14"/>
      <c r="DN120" s="14"/>
      <c r="DO120" s="14"/>
      <c r="DP120" s="14"/>
      <c r="DQ120" s="14"/>
      <c r="DR120" s="14"/>
      <c r="DS120" s="15"/>
      <c r="DT120" s="14"/>
      <c r="DU120" s="14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</row>
    <row r="121" spans="1:204" x14ac:dyDescent="0.25">
      <c r="A121" s="3" t="s">
        <v>470</v>
      </c>
      <c r="B121" s="4"/>
      <c r="C121" s="5">
        <f>IF(D121=10,SUM(G121:AX121),IF(D121&lt;10,SUM(G121:AX121),IF(D121&gt;10,SUM(LARGE(G121:AX121,{1,2,3,4,5,6,7,8,9,10})))))+E121</f>
        <v>24</v>
      </c>
      <c r="D121" s="6">
        <f>COUNT(G121:AX121)</f>
        <v>3</v>
      </c>
      <c r="E121" s="6"/>
      <c r="F121" s="6"/>
      <c r="G121" s="25"/>
      <c r="H121" s="6"/>
      <c r="I121" s="25">
        <v>17</v>
      </c>
      <c r="J121" s="25"/>
      <c r="K121" s="6"/>
      <c r="L121" s="6">
        <v>2.5</v>
      </c>
      <c r="M121" s="6">
        <v>4.5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14"/>
      <c r="AZ121" s="14"/>
      <c r="BA121" s="14">
        <v>5.5</v>
      </c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40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28"/>
      <c r="CR121" s="14"/>
      <c r="CS121" s="14"/>
      <c r="CT121" s="15"/>
      <c r="CU121" s="15"/>
      <c r="CV121" s="15"/>
      <c r="CW121" s="15"/>
      <c r="CX121" s="15"/>
      <c r="CY121" s="15"/>
      <c r="CZ121" s="15"/>
      <c r="DA121" s="9"/>
      <c r="DB121" s="15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</row>
    <row r="122" spans="1:204" x14ac:dyDescent="0.25">
      <c r="A122" s="3" t="s">
        <v>269</v>
      </c>
      <c r="B122" s="4"/>
      <c r="C122" s="5">
        <f>IF(D122=10,SUM(G122:AX122),IF(D122&lt;10,SUM(G122:AX122),IF(D122&gt;10,SUM(LARGE(G122:AX122,{1,2,3,4,5,6,7,8,9,10})))))+E122</f>
        <v>23.8</v>
      </c>
      <c r="D122" s="6">
        <f>COUNT(G122:AX122)</f>
        <v>2</v>
      </c>
      <c r="E122" s="6"/>
      <c r="F122" s="6"/>
      <c r="G122" s="25"/>
      <c r="H122" s="6"/>
      <c r="I122" s="25"/>
      <c r="J122" s="25"/>
      <c r="K122" s="6"/>
      <c r="L122" s="6"/>
      <c r="M122" s="6"/>
      <c r="N122" s="6">
        <v>1.5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>
        <v>22.3</v>
      </c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14"/>
      <c r="AZ122" s="14"/>
      <c r="BA122" s="14"/>
      <c r="BB122" s="14"/>
      <c r="BC122" s="14"/>
      <c r="BD122" s="14"/>
      <c r="BE122" s="14"/>
      <c r="BF122" s="14">
        <v>19</v>
      </c>
      <c r="BG122" s="14"/>
      <c r="BH122" s="14"/>
      <c r="BI122" s="14"/>
      <c r="BJ122" s="14"/>
      <c r="BK122" s="14"/>
      <c r="BL122" s="40"/>
      <c r="BM122" s="15"/>
      <c r="BN122" s="15"/>
      <c r="BO122" s="15"/>
      <c r="BP122" s="15"/>
      <c r="BQ122" s="15"/>
      <c r="BR122" s="15"/>
      <c r="BS122" s="15"/>
      <c r="BT122" s="15"/>
      <c r="BU122" s="27">
        <v>30</v>
      </c>
      <c r="BV122" s="15"/>
      <c r="BW122" s="15"/>
      <c r="BX122" s="15"/>
      <c r="BY122" s="15"/>
      <c r="BZ122" s="15"/>
      <c r="CA122" s="15"/>
      <c r="CB122" s="15"/>
      <c r="CC122" s="15"/>
      <c r="CD122" s="27">
        <v>2.2999999999999998</v>
      </c>
      <c r="CE122" s="27"/>
      <c r="CF122" s="27"/>
      <c r="CG122" s="15"/>
      <c r="CH122" s="15"/>
      <c r="CI122" s="27">
        <v>6</v>
      </c>
      <c r="CJ122" s="27"/>
      <c r="CK122" s="15"/>
      <c r="CL122" s="15"/>
      <c r="CM122" s="15"/>
      <c r="CN122" s="15"/>
      <c r="CO122" s="15"/>
      <c r="CP122" s="15"/>
      <c r="CQ122" s="28"/>
      <c r="CR122" s="14"/>
      <c r="CS122" s="15"/>
      <c r="CT122" s="14"/>
      <c r="CU122" s="14"/>
      <c r="CV122" s="14"/>
      <c r="CW122" s="14"/>
      <c r="CX122" s="14"/>
      <c r="CY122" s="14"/>
      <c r="CZ122" s="14"/>
      <c r="DA122" s="14"/>
      <c r="DB122" s="14"/>
      <c r="DC122" s="15"/>
      <c r="DD122" s="15"/>
      <c r="DE122" s="14">
        <v>40</v>
      </c>
      <c r="DF122" s="14"/>
      <c r="DG122" s="15">
        <v>15</v>
      </c>
      <c r="DH122" s="15"/>
      <c r="DI122" s="15"/>
      <c r="DJ122" s="15"/>
      <c r="DK122" s="14"/>
      <c r="DL122" s="14"/>
      <c r="DM122" s="14"/>
      <c r="DN122" s="14"/>
      <c r="DO122" s="14"/>
      <c r="DP122" s="14"/>
      <c r="DQ122" s="14"/>
      <c r="DR122" s="14">
        <v>8</v>
      </c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>
        <v>16</v>
      </c>
      <c r="EJ122" s="14"/>
      <c r="EK122" s="14">
        <v>7.5</v>
      </c>
      <c r="EL122" s="14">
        <v>60</v>
      </c>
      <c r="EM122" s="14"/>
      <c r="EN122" s="14"/>
      <c r="EO122" s="14"/>
      <c r="EP122" s="14"/>
      <c r="EQ122" s="14">
        <v>13</v>
      </c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>
        <v>15</v>
      </c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</row>
    <row r="123" spans="1:204" x14ac:dyDescent="0.25">
      <c r="A123" s="10" t="s">
        <v>711</v>
      </c>
      <c r="B123" s="10"/>
      <c r="C123" s="5">
        <f>IF(D123=10,SUM(G123:AX123),IF(D123&lt;10,SUM(G123:AX123),IF(D123&gt;10,SUM(LARGE(G123:AX123,{1,2,3,4,5,6,7,8,9,10})))))+E123</f>
        <v>23.8</v>
      </c>
      <c r="D123" s="6">
        <f>COUNT(G123:AX123)</f>
        <v>3</v>
      </c>
      <c r="E123" s="11"/>
      <c r="F123" s="11"/>
      <c r="G123" s="26"/>
      <c r="H123" s="11"/>
      <c r="I123" s="26"/>
      <c r="J123" s="26">
        <v>3.5</v>
      </c>
      <c r="K123" s="11"/>
      <c r="L123" s="11">
        <v>0.3</v>
      </c>
      <c r="M123" s="11"/>
      <c r="N123" s="11"/>
      <c r="O123" s="11"/>
      <c r="P123" s="11"/>
      <c r="Q123" s="11"/>
      <c r="R123" s="9"/>
      <c r="S123" s="11"/>
      <c r="T123" s="11"/>
      <c r="U123" s="11"/>
      <c r="V123" s="11"/>
      <c r="W123" s="11"/>
      <c r="X123" s="11"/>
      <c r="Y123" s="11"/>
      <c r="Z123" s="11">
        <v>20</v>
      </c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9"/>
      <c r="AU123" s="11"/>
      <c r="AV123" s="11"/>
      <c r="AW123" s="9"/>
      <c r="AX123" s="9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40"/>
      <c r="BL123" s="40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27"/>
      <c r="BY123" s="27">
        <v>1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28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5"/>
      <c r="DL123" s="15"/>
      <c r="DM123" s="14"/>
      <c r="DN123" s="14"/>
      <c r="DO123" s="14"/>
      <c r="DP123" s="14"/>
      <c r="DQ123" s="14"/>
      <c r="DR123" s="14"/>
      <c r="DS123" s="14"/>
      <c r="DT123" s="14"/>
      <c r="DU123" s="14"/>
      <c r="DV123" s="15"/>
      <c r="DW123" s="15"/>
      <c r="DX123" s="15">
        <v>1.5</v>
      </c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</row>
    <row r="124" spans="1:204" x14ac:dyDescent="0.25">
      <c r="A124" s="3" t="s">
        <v>491</v>
      </c>
      <c r="B124" s="4"/>
      <c r="C124" s="5">
        <f>IF(D124=10,SUM(G124:AX124),IF(D124&lt;10,SUM(G124:AX124),IF(D124&gt;10,SUM(LARGE(G124:AX124,{1,2,3,4,5,6,7,8,9,10})))))+E124</f>
        <v>23.6</v>
      </c>
      <c r="D124" s="6">
        <f>COUNT(G124:AX124)</f>
        <v>2</v>
      </c>
      <c r="E124" s="6"/>
      <c r="F124" s="6"/>
      <c r="G124" s="25"/>
      <c r="H124" s="6"/>
      <c r="I124" s="25"/>
      <c r="J124" s="2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>
        <v>15.6</v>
      </c>
      <c r="AB124" s="6"/>
      <c r="AC124" s="6"/>
      <c r="AD124" s="6"/>
      <c r="AE124" s="6"/>
      <c r="AF124" s="6"/>
      <c r="AG124" s="6"/>
      <c r="AH124" s="6"/>
      <c r="AI124" s="6">
        <v>8</v>
      </c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28"/>
      <c r="CR124" s="14"/>
      <c r="CS124" s="15"/>
      <c r="CT124" s="15"/>
      <c r="CU124" s="15"/>
      <c r="CV124" s="15"/>
      <c r="CW124" s="15"/>
      <c r="CX124" s="15"/>
      <c r="CY124" s="14"/>
      <c r="CZ124" s="14"/>
      <c r="DA124" s="14"/>
      <c r="DB124" s="14"/>
      <c r="DC124" s="15">
        <v>8.5</v>
      </c>
      <c r="DD124" s="15"/>
      <c r="DE124" s="15"/>
      <c r="DF124" s="15"/>
      <c r="DG124" s="14">
        <v>20</v>
      </c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5"/>
      <c r="DU124" s="14"/>
      <c r="DV124" s="14">
        <v>0.5</v>
      </c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>
        <v>8</v>
      </c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>
        <v>22</v>
      </c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</row>
    <row r="125" spans="1:204" x14ac:dyDescent="0.25">
      <c r="A125" s="9" t="s">
        <v>441</v>
      </c>
      <c r="B125" s="9"/>
      <c r="C125" s="5">
        <f>IF(D125=10,SUM(G125:AX125),IF(D125&lt;10,SUM(G125:AX125),IF(D125&gt;10,SUM(LARGE(G125:AX125,{1,2,3,4,5,6,7,8,9,10})))))+E125</f>
        <v>23.5</v>
      </c>
      <c r="D125" s="6">
        <f>COUNT(G125:AX125)</f>
        <v>1</v>
      </c>
      <c r="E125" s="11"/>
      <c r="F125" s="11"/>
      <c r="G125" s="26"/>
      <c r="H125" s="11"/>
      <c r="I125" s="26"/>
      <c r="J125" s="26"/>
      <c r="K125" s="11"/>
      <c r="L125" s="11"/>
      <c r="M125" s="11"/>
      <c r="N125" s="11"/>
      <c r="O125" s="11"/>
      <c r="P125" s="11"/>
      <c r="Q125" s="11"/>
      <c r="R125" s="9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23.5</v>
      </c>
      <c r="AO125" s="11"/>
      <c r="AP125" s="11"/>
      <c r="AQ125" s="11"/>
      <c r="AR125" s="11"/>
      <c r="AS125" s="11"/>
      <c r="AT125" s="9"/>
      <c r="AU125" s="11"/>
      <c r="AV125" s="11"/>
      <c r="AW125" s="9"/>
      <c r="AX125" s="9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40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28"/>
      <c r="CR125" s="14"/>
      <c r="CS125" s="14"/>
      <c r="CT125" s="14"/>
      <c r="CU125" s="14"/>
      <c r="CV125" s="14"/>
      <c r="CW125" s="14"/>
      <c r="CX125" s="14"/>
      <c r="CY125" s="15"/>
      <c r="CZ125" s="14"/>
      <c r="DA125" s="14"/>
      <c r="DB125" s="14">
        <v>2.5</v>
      </c>
      <c r="DC125" s="14"/>
      <c r="DD125" s="15"/>
      <c r="DE125" s="14"/>
      <c r="DF125" s="14"/>
      <c r="DG125" s="15">
        <v>20</v>
      </c>
      <c r="DH125" s="15"/>
      <c r="DI125" s="15"/>
      <c r="DJ125" s="15"/>
      <c r="DK125" s="15"/>
      <c r="DL125" s="15"/>
      <c r="DM125" s="15"/>
      <c r="DN125" s="14"/>
      <c r="DO125" s="14"/>
      <c r="DP125" s="14"/>
      <c r="DQ125" s="14"/>
      <c r="DR125" s="14"/>
      <c r="DS125" s="15"/>
      <c r="DT125" s="15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</row>
    <row r="126" spans="1:204" x14ac:dyDescent="0.25">
      <c r="A126" s="10" t="s">
        <v>723</v>
      </c>
      <c r="B126" s="10"/>
      <c r="C126" s="5">
        <f>IF(D126=10,SUM(G126:AX126),IF(D126&lt;10,SUM(G126:AX126),IF(D126&gt;10,SUM(LARGE(G126:AX126,{1,2,3,4,5,6,7,8,9,10})))))+E126</f>
        <v>23.5</v>
      </c>
      <c r="D126" s="6">
        <f>COUNT(G126:AX126)</f>
        <v>1</v>
      </c>
      <c r="E126" s="11"/>
      <c r="F126" s="11"/>
      <c r="G126" s="26"/>
      <c r="H126" s="11"/>
      <c r="I126" s="26"/>
      <c r="J126" s="26"/>
      <c r="K126" s="11"/>
      <c r="L126" s="11"/>
      <c r="M126" s="11"/>
      <c r="N126" s="11"/>
      <c r="O126" s="11">
        <v>23.5</v>
      </c>
      <c r="P126" s="11"/>
      <c r="Q126" s="11"/>
      <c r="R126" s="9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9"/>
      <c r="AU126" s="11"/>
      <c r="AV126" s="11"/>
      <c r="AW126" s="9"/>
      <c r="AX126" s="9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40"/>
      <c r="BL126" s="40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28"/>
      <c r="CR126" s="14"/>
      <c r="CS126" s="14"/>
      <c r="CT126" s="15"/>
      <c r="CU126" s="15"/>
      <c r="CV126" s="15"/>
      <c r="CW126" s="15"/>
      <c r="CX126" s="15"/>
      <c r="CY126" s="15"/>
      <c r="CZ126" s="15"/>
      <c r="DA126" s="9"/>
      <c r="DB126" s="15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</row>
    <row r="127" spans="1:204" x14ac:dyDescent="0.25">
      <c r="A127" s="9" t="s">
        <v>303</v>
      </c>
      <c r="B127" s="9"/>
      <c r="C127" s="5">
        <f>IF(D127=10,SUM(G127:AX127),IF(D127&lt;10,SUM(G127:AX127),IF(D127&gt;10,SUM(LARGE(G127:AX127,{1,2,3,4,5,6,7,8,9,10})))))+E127</f>
        <v>23</v>
      </c>
      <c r="D127" s="6">
        <f>COUNT(G127:AX127)</f>
        <v>1</v>
      </c>
      <c r="E127" s="11"/>
      <c r="F127" s="11"/>
      <c r="G127" s="26"/>
      <c r="H127" s="11"/>
      <c r="I127" s="26"/>
      <c r="J127" s="26"/>
      <c r="K127" s="11"/>
      <c r="L127" s="11"/>
      <c r="M127" s="11"/>
      <c r="N127" s="11"/>
      <c r="O127" s="11"/>
      <c r="P127" s="11"/>
      <c r="Q127" s="11"/>
      <c r="R127" s="9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>
        <v>23</v>
      </c>
      <c r="AQ127" s="11"/>
      <c r="AR127" s="11"/>
      <c r="AS127" s="11"/>
      <c r="AT127" s="9"/>
      <c r="AU127" s="11"/>
      <c r="AV127" s="11"/>
      <c r="AW127" s="9"/>
      <c r="AX127" s="9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40"/>
      <c r="BL127" s="40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>
        <v>0.33</v>
      </c>
      <c r="CM127" s="15">
        <v>9.5</v>
      </c>
      <c r="CN127" s="15"/>
      <c r="CO127" s="15"/>
      <c r="CP127" s="15"/>
      <c r="CQ127" s="28"/>
      <c r="CR127" s="14"/>
      <c r="CS127" s="14"/>
      <c r="CT127" s="15"/>
      <c r="CU127" s="15"/>
      <c r="CV127" s="15"/>
      <c r="CW127" s="14"/>
      <c r="CX127" s="14"/>
      <c r="CY127" s="14"/>
      <c r="CZ127" s="14">
        <v>8.5</v>
      </c>
      <c r="DA127" s="14"/>
      <c r="DB127" s="14"/>
      <c r="DC127" s="14"/>
      <c r="DD127" s="14"/>
      <c r="DE127" s="15"/>
      <c r="DF127" s="15"/>
      <c r="DG127" s="14">
        <v>15</v>
      </c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</row>
    <row r="128" spans="1:204" x14ac:dyDescent="0.25">
      <c r="A128" s="3" t="s">
        <v>535</v>
      </c>
      <c r="B128" s="4"/>
      <c r="C128" s="5">
        <f>IF(D128=10,SUM(G128:AX128),IF(D128&lt;10,SUM(G128:AX128),IF(D128&gt;10,SUM(LARGE(G128:AX128,{1,2,3,4,5,6,7,8,9,10})))))+E128</f>
        <v>23</v>
      </c>
      <c r="D128" s="6">
        <f>COUNT(G128:AX128)</f>
        <v>2</v>
      </c>
      <c r="E128" s="6"/>
      <c r="F128" s="6"/>
      <c r="G128" s="25"/>
      <c r="H128" s="6"/>
      <c r="I128" s="25"/>
      <c r="J128" s="25"/>
      <c r="K128" s="6"/>
      <c r="L128" s="6"/>
      <c r="M128" s="6"/>
      <c r="N128" s="6"/>
      <c r="O128" s="6"/>
      <c r="P128" s="6"/>
      <c r="Q128" s="6"/>
      <c r="R128" s="6"/>
      <c r="S128" s="6">
        <v>15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>
        <v>8</v>
      </c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28"/>
      <c r="CR128" s="14"/>
      <c r="CS128" s="15"/>
      <c r="CT128" s="14"/>
      <c r="CU128" s="14"/>
      <c r="CV128" s="14"/>
      <c r="CW128" s="15"/>
      <c r="CX128" s="15"/>
      <c r="CY128" s="15"/>
      <c r="CZ128" s="14"/>
      <c r="DA128" s="15"/>
      <c r="DB128" s="15"/>
      <c r="DC128" s="14"/>
      <c r="DD128" s="15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</row>
    <row r="129" spans="1:204" x14ac:dyDescent="0.25">
      <c r="A129" s="9" t="s">
        <v>754</v>
      </c>
      <c r="B129" s="9"/>
      <c r="C129" s="5">
        <f>IF(D129=10,SUM(G129:AX129),IF(D129&lt;10,SUM(G129:AX129),IF(D129&gt;10,SUM(LARGE(G129:AX129,{1,2,3,4,5,6,7,8,9,10})))))+E129</f>
        <v>23</v>
      </c>
      <c r="D129" s="6">
        <f>COUNT(G129:AX129)</f>
        <v>2</v>
      </c>
      <c r="E129" s="11"/>
      <c r="F129" s="11"/>
      <c r="G129" s="26"/>
      <c r="H129" s="11"/>
      <c r="I129" s="26">
        <v>3</v>
      </c>
      <c r="J129" s="26">
        <v>20</v>
      </c>
      <c r="K129" s="11"/>
      <c r="L129" s="11"/>
      <c r="M129" s="11"/>
      <c r="N129" s="11"/>
      <c r="O129" s="11"/>
      <c r="P129" s="11"/>
      <c r="Q129" s="11"/>
      <c r="R129" s="9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9"/>
      <c r="AU129" s="11"/>
      <c r="AV129" s="11"/>
      <c r="AW129" s="9"/>
      <c r="AX129" s="9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40"/>
      <c r="BL129" s="40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9"/>
      <c r="DB129" s="15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</row>
    <row r="130" spans="1:204" x14ac:dyDescent="0.25">
      <c r="A130" s="3" t="s">
        <v>130</v>
      </c>
      <c r="B130" s="4"/>
      <c r="C130" s="5">
        <f>IF(D130=10,SUM(G130:AX130),IF(D130&lt;10,SUM(G130:AX130),IF(D130&gt;10,SUM(LARGE(G130:AX130,{1,2,3,4,5,6,7,8,9,10})))))+E130</f>
        <v>22.5</v>
      </c>
      <c r="D130" s="6">
        <f>COUNT(G130:AX130)</f>
        <v>3</v>
      </c>
      <c r="E130" s="6"/>
      <c r="F130" s="6"/>
      <c r="G130" s="25"/>
      <c r="H130" s="6"/>
      <c r="I130" s="25"/>
      <c r="J130" s="2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>
        <v>3.5</v>
      </c>
      <c r="AK130" s="6"/>
      <c r="AL130" s="6"/>
      <c r="AM130" s="6"/>
      <c r="AN130" s="6"/>
      <c r="AO130" s="6"/>
      <c r="AP130" s="6">
        <v>2</v>
      </c>
      <c r="AQ130" s="6"/>
      <c r="AR130" s="6"/>
      <c r="AS130" s="6"/>
      <c r="AT130" s="6"/>
      <c r="AU130" s="6">
        <v>17</v>
      </c>
      <c r="AV130" s="6"/>
      <c r="AW130" s="6"/>
      <c r="AX130" s="6"/>
      <c r="AY130" s="14"/>
      <c r="AZ130" s="14"/>
      <c r="BA130" s="14"/>
      <c r="BB130" s="14"/>
      <c r="BC130" s="14">
        <v>15</v>
      </c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>
        <v>8.66</v>
      </c>
      <c r="BP130" s="14"/>
      <c r="BQ130" s="14"/>
      <c r="BR130" s="14"/>
      <c r="BS130" s="14"/>
      <c r="BT130" s="14"/>
      <c r="BU130" s="14">
        <v>12</v>
      </c>
      <c r="BV130" s="14"/>
      <c r="BW130" s="14"/>
      <c r="BX130" s="14"/>
      <c r="BY130" s="14"/>
      <c r="BZ130" s="14">
        <v>22</v>
      </c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>
        <v>14</v>
      </c>
      <c r="CL130" s="14"/>
      <c r="CM130" s="14"/>
      <c r="CN130" s="14"/>
      <c r="CO130" s="14"/>
      <c r="CP130" s="14"/>
      <c r="CQ130" s="28"/>
      <c r="CR130" s="14"/>
      <c r="CS130" s="14"/>
      <c r="CT130" s="15"/>
      <c r="CU130" s="14"/>
      <c r="CV130" s="14"/>
      <c r="CW130" s="14"/>
      <c r="CX130" s="14"/>
      <c r="CY130" s="14"/>
      <c r="CZ130" s="15"/>
      <c r="DA130" s="14">
        <v>7</v>
      </c>
      <c r="DB130" s="14"/>
      <c r="DC130" s="14"/>
      <c r="DD130" s="14"/>
      <c r="DE130" s="14"/>
      <c r="DF130" s="14"/>
      <c r="DG130" s="15"/>
      <c r="DH130" s="15"/>
      <c r="DI130" s="14"/>
      <c r="DJ130" s="15"/>
      <c r="DK130" s="14"/>
      <c r="DL130" s="14">
        <v>16</v>
      </c>
      <c r="DM130" s="14"/>
      <c r="DN130" s="15"/>
      <c r="DO130" s="15"/>
      <c r="DP130" s="15"/>
      <c r="DQ130" s="15"/>
      <c r="DR130" s="15"/>
      <c r="DS130" s="15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</row>
    <row r="131" spans="1:204" x14ac:dyDescent="0.25">
      <c r="A131" s="10" t="s">
        <v>689</v>
      </c>
      <c r="B131" s="10"/>
      <c r="C131" s="5">
        <f>IF(D131=10,SUM(G131:AX131),IF(D131&lt;10,SUM(G131:AX131),IF(D131&gt;10,SUM(LARGE(G131:AX131,{1,2,3,4,5,6,7,8,9,10})))))+E131</f>
        <v>22.5</v>
      </c>
      <c r="D131" s="6">
        <f>COUNT(G131:AX131)</f>
        <v>2</v>
      </c>
      <c r="E131" s="11"/>
      <c r="F131" s="11"/>
      <c r="G131" s="26"/>
      <c r="H131" s="11"/>
      <c r="I131" s="26"/>
      <c r="J131" s="26"/>
      <c r="K131" s="11"/>
      <c r="L131" s="11"/>
      <c r="M131" s="11"/>
      <c r="N131" s="11"/>
      <c r="O131" s="11"/>
      <c r="P131" s="11"/>
      <c r="Q131" s="11"/>
      <c r="R131" s="9"/>
      <c r="S131" s="11"/>
      <c r="T131" s="11"/>
      <c r="U131" s="11"/>
      <c r="V131" s="11"/>
      <c r="W131" s="11"/>
      <c r="X131" s="11"/>
      <c r="Y131" s="11"/>
      <c r="Z131" s="11">
        <v>20</v>
      </c>
      <c r="AA131" s="11"/>
      <c r="AB131" s="11"/>
      <c r="AC131" s="11"/>
      <c r="AD131" s="11"/>
      <c r="AE131" s="11"/>
      <c r="AF131" s="11"/>
      <c r="AG131" s="11">
        <v>2.5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9"/>
      <c r="AU131" s="11"/>
      <c r="AV131" s="11"/>
      <c r="AW131" s="9"/>
      <c r="AX131" s="9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40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28"/>
      <c r="CR131" s="14"/>
      <c r="CS131" s="14"/>
      <c r="CT131" s="15"/>
      <c r="CU131" s="15"/>
      <c r="CV131" s="15"/>
      <c r="CW131" s="15"/>
      <c r="CX131" s="15"/>
      <c r="CY131" s="15"/>
      <c r="CZ131" s="15"/>
      <c r="DA131" s="9"/>
      <c r="DB131" s="15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</row>
    <row r="132" spans="1:204" x14ac:dyDescent="0.25">
      <c r="A132" s="3" t="s">
        <v>268</v>
      </c>
      <c r="B132" s="4"/>
      <c r="C132" s="5">
        <f>IF(D132=10,SUM(G132:AX132),IF(D132&lt;10,SUM(G132:AX132),IF(D132&gt;10,SUM(LARGE(G132:AX132,{1,2,3,4,5,6,7,8,9,10})))))+E132</f>
        <v>22.5</v>
      </c>
      <c r="D132" s="6">
        <f>COUNT(G132:AX132)</f>
        <v>2</v>
      </c>
      <c r="E132" s="6"/>
      <c r="F132" s="6"/>
      <c r="G132" s="25">
        <v>7.5</v>
      </c>
      <c r="H132" s="6"/>
      <c r="I132" s="25"/>
      <c r="J132" s="2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>
        <v>15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28"/>
      <c r="CR132" s="14"/>
      <c r="CS132" s="14"/>
      <c r="CT132" s="14"/>
      <c r="CU132" s="15"/>
      <c r="CV132" s="15"/>
      <c r="CW132" s="14"/>
      <c r="CX132" s="14"/>
      <c r="CY132" s="14"/>
      <c r="CZ132" s="15"/>
      <c r="DA132" s="14"/>
      <c r="DB132" s="14"/>
      <c r="DC132" s="15"/>
      <c r="DD132" s="15"/>
      <c r="DE132" s="14"/>
      <c r="DF132" s="14"/>
      <c r="DG132" s="14"/>
      <c r="DH132" s="14"/>
      <c r="DI132" s="15"/>
      <c r="DJ132" s="14"/>
      <c r="DK132" s="14"/>
      <c r="DL132" s="14"/>
      <c r="DM132" s="14"/>
      <c r="DN132" s="15"/>
      <c r="DO132" s="15"/>
      <c r="DP132" s="15"/>
      <c r="DQ132" s="15"/>
      <c r="DR132" s="15"/>
      <c r="DS132" s="15">
        <v>9</v>
      </c>
      <c r="DT132" s="15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>
        <v>2</v>
      </c>
      <c r="FY132" s="14"/>
      <c r="FZ132" s="14">
        <v>20</v>
      </c>
      <c r="GA132" s="14"/>
      <c r="GB132" s="14"/>
      <c r="GC132" s="14">
        <v>8</v>
      </c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>
        <v>1.5</v>
      </c>
      <c r="GR132" s="14"/>
      <c r="GS132" s="14">
        <v>5.5</v>
      </c>
      <c r="GT132" s="14"/>
      <c r="GU132" s="14"/>
      <c r="GV132" s="14"/>
    </row>
    <row r="133" spans="1:204" x14ac:dyDescent="0.25">
      <c r="A133" s="10" t="s">
        <v>694</v>
      </c>
      <c r="B133" s="10"/>
      <c r="C133" s="5">
        <f>IF(D133=10,SUM(G133:AX133),IF(D133&lt;10,SUM(G133:AX133),IF(D133&gt;10,SUM(LARGE(G133:AX133,{1,2,3,4,5,6,7,8,9,10})))))+E133</f>
        <v>22.3</v>
      </c>
      <c r="D133" s="6">
        <f>COUNT(G133:AX133)</f>
        <v>1</v>
      </c>
      <c r="E133" s="11"/>
      <c r="F133" s="11"/>
      <c r="G133" s="26"/>
      <c r="H133" s="11"/>
      <c r="I133" s="26"/>
      <c r="J133" s="26"/>
      <c r="K133" s="11"/>
      <c r="L133" s="11"/>
      <c r="M133" s="11"/>
      <c r="N133" s="11"/>
      <c r="O133" s="11"/>
      <c r="P133" s="11"/>
      <c r="Q133" s="11"/>
      <c r="R133" s="9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>
        <v>22.3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9"/>
      <c r="AU133" s="11"/>
      <c r="AV133" s="11"/>
      <c r="AW133" s="9"/>
      <c r="AX133" s="9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40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28"/>
      <c r="CR133" s="14"/>
      <c r="CS133" s="14"/>
      <c r="CT133" s="15"/>
      <c r="CU133" s="15"/>
      <c r="CV133" s="15"/>
      <c r="CW133" s="15"/>
      <c r="CX133" s="15"/>
      <c r="CY133" s="15"/>
      <c r="CZ133" s="15"/>
      <c r="DA133" s="9"/>
      <c r="DB133" s="15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</row>
    <row r="134" spans="1:204" x14ac:dyDescent="0.25">
      <c r="A134" s="3" t="s">
        <v>517</v>
      </c>
      <c r="B134" s="4"/>
      <c r="C134" s="5">
        <f>IF(D134=10,SUM(G134:AX134),IF(D134&lt;10,SUM(G134:AX134),IF(D134&gt;10,SUM(LARGE(G134:AX134,{1,2,3,4,5,6,7,8,9,10})))))+E134</f>
        <v>22.2</v>
      </c>
      <c r="D134" s="6">
        <f>COUNT(G134:AX134)</f>
        <v>2</v>
      </c>
      <c r="E134" s="6"/>
      <c r="F134" s="6"/>
      <c r="G134" s="25"/>
      <c r="H134" s="6"/>
      <c r="I134" s="25"/>
      <c r="J134" s="2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>
        <v>16</v>
      </c>
      <c r="V134" s="6"/>
      <c r="W134" s="6"/>
      <c r="X134" s="6"/>
      <c r="Y134" s="6"/>
      <c r="Z134" s="6"/>
      <c r="AA134" s="6">
        <v>6.2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14"/>
      <c r="AZ134" s="14"/>
      <c r="BA134" s="14"/>
      <c r="BB134" s="14"/>
      <c r="BC134" s="14"/>
      <c r="BD134" s="14"/>
      <c r="BE134" s="14"/>
      <c r="BF134" s="14"/>
      <c r="BG134" s="14">
        <v>5</v>
      </c>
      <c r="BH134" s="14"/>
      <c r="BI134" s="14"/>
      <c r="BJ134" s="14"/>
      <c r="BK134" s="14"/>
      <c r="BL134" s="14"/>
      <c r="BM134" s="14"/>
      <c r="BN134" s="14"/>
      <c r="BO134" s="14"/>
      <c r="BP134" s="14"/>
      <c r="BQ134" s="14">
        <v>0.66</v>
      </c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28"/>
      <c r="CR134" s="14"/>
      <c r="CS134" s="14"/>
      <c r="CT134" s="14"/>
      <c r="CU134" s="15"/>
      <c r="CV134" s="15"/>
      <c r="CW134" s="14"/>
      <c r="CX134" s="14"/>
      <c r="CY134" s="14"/>
      <c r="CZ134" s="15"/>
      <c r="DA134" s="14"/>
      <c r="DB134" s="14"/>
      <c r="DC134" s="14"/>
      <c r="DD134" s="15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5"/>
      <c r="DU134" s="14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</row>
    <row r="135" spans="1:204" x14ac:dyDescent="0.25">
      <c r="A135" s="9" t="s">
        <v>452</v>
      </c>
      <c r="B135" s="9"/>
      <c r="C135" s="5">
        <f>IF(D135=10,SUM(G135:AX135),IF(D135&lt;10,SUM(G135:AX135),IF(D135&gt;10,SUM(LARGE(G135:AX135,{1,2,3,4,5,6,7,8,9,10})))))+E135</f>
        <v>21.5</v>
      </c>
      <c r="D135" s="6">
        <f>COUNT(G135:AX135)</f>
        <v>2</v>
      </c>
      <c r="E135" s="11"/>
      <c r="F135" s="11"/>
      <c r="G135" s="26"/>
      <c r="H135" s="11"/>
      <c r="I135" s="26"/>
      <c r="J135" s="26"/>
      <c r="K135" s="11"/>
      <c r="L135" s="11"/>
      <c r="M135" s="11"/>
      <c r="N135" s="11"/>
      <c r="O135" s="11"/>
      <c r="P135" s="11"/>
      <c r="Q135" s="11"/>
      <c r="R135" s="9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>
        <v>19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9"/>
      <c r="AU135" s="11"/>
      <c r="AV135" s="11"/>
      <c r="AW135" s="9"/>
      <c r="AX135" s="9">
        <v>2.5</v>
      </c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40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5"/>
      <c r="CR135" s="15"/>
      <c r="CS135" s="14"/>
      <c r="CT135" s="14"/>
      <c r="CU135" s="14"/>
      <c r="CV135" s="14"/>
      <c r="CW135" s="15"/>
      <c r="CX135" s="15"/>
      <c r="CY135" s="15"/>
      <c r="CZ135" s="15"/>
      <c r="DA135" s="15"/>
      <c r="DB135" s="15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5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>
        <v>4.5999999999999996</v>
      </c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>
        <v>10</v>
      </c>
      <c r="FL135" s="14"/>
      <c r="FM135" s="14"/>
      <c r="FN135" s="14"/>
      <c r="FO135" s="14"/>
      <c r="FP135" s="14"/>
      <c r="FQ135" s="14"/>
      <c r="FR135" s="14"/>
      <c r="FS135" s="14">
        <v>14</v>
      </c>
      <c r="FT135" s="14">
        <v>10.66</v>
      </c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>
        <v>3</v>
      </c>
      <c r="GH135" s="14"/>
      <c r="GI135" s="14"/>
      <c r="GJ135" s="14">
        <v>12.33</v>
      </c>
      <c r="GK135" s="14"/>
      <c r="GL135" s="14"/>
      <c r="GM135" s="14"/>
      <c r="GN135" s="14"/>
      <c r="GO135" s="14"/>
      <c r="GP135" s="14"/>
      <c r="GQ135" s="14"/>
      <c r="GR135" s="14"/>
      <c r="GS135" s="14"/>
      <c r="GT135" s="14">
        <v>5</v>
      </c>
      <c r="GU135" s="14"/>
      <c r="GV135" s="14"/>
    </row>
    <row r="136" spans="1:204" x14ac:dyDescent="0.25">
      <c r="A136" s="3" t="s">
        <v>588</v>
      </c>
      <c r="B136" s="4"/>
      <c r="C136" s="5">
        <f>IF(D136=10,SUM(G136:AX136),IF(D136&lt;10,SUM(G136:AX136),IF(D136&gt;10,SUM(LARGE(G136:AX136,{1,2,3,4,5,6,7,8,9,10})))))+E136</f>
        <v>21</v>
      </c>
      <c r="D136" s="6">
        <f>COUNT(G136:AX136)</f>
        <v>1</v>
      </c>
      <c r="E136" s="6"/>
      <c r="F136" s="6"/>
      <c r="G136" s="25"/>
      <c r="H136" s="6"/>
      <c r="I136" s="25"/>
      <c r="J136" s="2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>
        <v>21</v>
      </c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>
        <v>23.5</v>
      </c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28"/>
      <c r="CR136" s="14"/>
      <c r="CS136" s="14"/>
      <c r="CT136" s="14"/>
      <c r="CU136" s="14"/>
      <c r="CV136" s="14"/>
      <c r="CW136" s="14"/>
      <c r="CX136" s="14"/>
      <c r="CY136" s="14"/>
      <c r="CZ136" s="15"/>
      <c r="DA136" s="14"/>
      <c r="DB136" s="14"/>
      <c r="DC136" s="14">
        <v>3.5</v>
      </c>
      <c r="DD136" s="15"/>
      <c r="DE136" s="15"/>
      <c r="DF136" s="15"/>
      <c r="DG136" s="15"/>
      <c r="DH136" s="15"/>
      <c r="DI136" s="15"/>
      <c r="DJ136" s="15"/>
      <c r="DK136" s="14"/>
      <c r="DL136" s="14">
        <v>7</v>
      </c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</row>
    <row r="137" spans="1:204" x14ac:dyDescent="0.25">
      <c r="A137" s="3" t="s">
        <v>224</v>
      </c>
      <c r="B137" s="4"/>
      <c r="C137" s="5">
        <f>IF(D137=10,SUM(G137:AX137),IF(D137&lt;10,SUM(G137:AX137),IF(D137&gt;10,SUM(LARGE(G137:AX137,{1,2,3,4,5,6,7,8,9,10})))))+E137</f>
        <v>21</v>
      </c>
      <c r="D137" s="6">
        <f>COUNT(G137:AX137)</f>
        <v>1</v>
      </c>
      <c r="E137" s="6"/>
      <c r="F137" s="6"/>
      <c r="G137" s="25"/>
      <c r="H137" s="6"/>
      <c r="I137" s="25"/>
      <c r="J137" s="2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>
        <v>21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40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27">
        <v>6</v>
      </c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4"/>
      <c r="CT137" s="14"/>
      <c r="CU137" s="14"/>
      <c r="CV137" s="14"/>
      <c r="CW137" s="14"/>
      <c r="CX137" s="14">
        <v>2.5</v>
      </c>
      <c r="CY137" s="14"/>
      <c r="CZ137" s="14">
        <v>4</v>
      </c>
      <c r="DA137" s="14"/>
      <c r="DB137" s="14"/>
      <c r="DC137" s="14"/>
      <c r="DD137" s="15"/>
      <c r="DE137" s="14"/>
      <c r="DF137" s="14">
        <v>2.14</v>
      </c>
      <c r="DG137" s="15"/>
      <c r="DH137" s="15"/>
      <c r="DI137" s="15">
        <v>3.5</v>
      </c>
      <c r="DJ137" s="15"/>
      <c r="DK137" s="15"/>
      <c r="DL137" s="15"/>
      <c r="DM137" s="15"/>
      <c r="DN137" s="15"/>
      <c r="DO137" s="15"/>
      <c r="DP137" s="15"/>
      <c r="DQ137" s="15"/>
      <c r="DR137" s="15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>
        <v>7</v>
      </c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</row>
    <row r="138" spans="1:204" x14ac:dyDescent="0.25">
      <c r="A138" s="10" t="s">
        <v>715</v>
      </c>
      <c r="B138" s="10"/>
      <c r="C138" s="5">
        <f>IF(D138=10,SUM(G138:AX138),IF(D138&lt;10,SUM(G138:AX138),IF(D138&gt;10,SUM(LARGE(G138:AX138,{1,2,3,4,5,6,7,8,9,10})))))+E138</f>
        <v>21</v>
      </c>
      <c r="D138" s="6">
        <f>COUNT(G138:AX138)</f>
        <v>1</v>
      </c>
      <c r="E138" s="11"/>
      <c r="F138" s="11"/>
      <c r="G138" s="26"/>
      <c r="H138" s="11"/>
      <c r="I138" s="26"/>
      <c r="J138" s="26"/>
      <c r="K138" s="11"/>
      <c r="L138" s="11"/>
      <c r="M138" s="11"/>
      <c r="N138" s="11"/>
      <c r="O138" s="11"/>
      <c r="P138" s="11"/>
      <c r="Q138" s="11"/>
      <c r="R138" s="9"/>
      <c r="S138" s="11"/>
      <c r="T138" s="11"/>
      <c r="U138" s="11"/>
      <c r="V138" s="11"/>
      <c r="W138" s="11">
        <v>21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9"/>
      <c r="AU138" s="11"/>
      <c r="AV138" s="11"/>
      <c r="AW138" s="9"/>
      <c r="AX138" s="9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40"/>
      <c r="BL138" s="14"/>
      <c r="BM138" s="14"/>
      <c r="BN138" s="14"/>
      <c r="BO138" s="14"/>
      <c r="BP138" s="14"/>
      <c r="BQ138" s="14">
        <v>0.66</v>
      </c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28"/>
      <c r="CR138" s="14"/>
      <c r="CS138" s="14"/>
      <c r="CT138" s="14"/>
      <c r="CU138" s="15"/>
      <c r="CV138" s="15"/>
      <c r="CW138" s="14"/>
      <c r="CX138" s="14"/>
      <c r="CY138" s="15"/>
      <c r="CZ138" s="15"/>
      <c r="DA138" s="15">
        <v>17.5</v>
      </c>
      <c r="DB138" s="15"/>
      <c r="DC138" s="14"/>
      <c r="DD138" s="14"/>
      <c r="DE138" s="14"/>
      <c r="DF138" s="14"/>
      <c r="DG138" s="15"/>
      <c r="DH138" s="15"/>
      <c r="DI138" s="14"/>
      <c r="DJ138" s="15"/>
      <c r="DK138" s="15"/>
      <c r="DL138" s="15"/>
      <c r="DM138" s="15"/>
      <c r="DN138" s="15"/>
      <c r="DO138" s="15"/>
      <c r="DP138" s="15"/>
      <c r="DQ138" s="15"/>
      <c r="DR138" s="15"/>
      <c r="DS138" s="14"/>
      <c r="DT138" s="14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</row>
    <row r="139" spans="1:204" x14ac:dyDescent="0.25">
      <c r="A139" s="10" t="s">
        <v>747</v>
      </c>
      <c r="B139" s="10"/>
      <c r="C139" s="5">
        <f>IF(D139=10,SUM(G139:AX139),IF(D139&lt;10,SUM(G139:AX139),IF(D139&gt;10,SUM(LARGE(G139:AX139,{1,2,3,4,5,6,7,8,9,10})))))+E139</f>
        <v>21</v>
      </c>
      <c r="D139" s="6">
        <f>COUNT(G139:AX139)</f>
        <v>1</v>
      </c>
      <c r="E139" s="11"/>
      <c r="F139" s="11"/>
      <c r="G139" s="26"/>
      <c r="H139" s="11"/>
      <c r="I139" s="26"/>
      <c r="J139" s="26"/>
      <c r="K139" s="11"/>
      <c r="L139" s="11"/>
      <c r="M139" s="11"/>
      <c r="N139" s="11"/>
      <c r="O139" s="11"/>
      <c r="P139" s="11"/>
      <c r="Q139" s="11"/>
      <c r="R139" s="9"/>
      <c r="S139" s="11"/>
      <c r="T139" s="11"/>
      <c r="U139" s="11">
        <v>21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9"/>
      <c r="AU139" s="11"/>
      <c r="AV139" s="11"/>
      <c r="AW139" s="9"/>
      <c r="AX139" s="9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40"/>
      <c r="BL139" s="40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28"/>
      <c r="CR139" s="14"/>
      <c r="CS139" s="14"/>
      <c r="CT139" s="15"/>
      <c r="CU139" s="15"/>
      <c r="CV139" s="15"/>
      <c r="CW139" s="15"/>
      <c r="CX139" s="15"/>
      <c r="CY139" s="15"/>
      <c r="CZ139" s="15"/>
      <c r="DA139" s="9"/>
      <c r="DB139" s="15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</row>
    <row r="140" spans="1:204" x14ac:dyDescent="0.25">
      <c r="A140" s="9" t="s">
        <v>759</v>
      </c>
      <c r="B140" s="9"/>
      <c r="C140" s="5">
        <f>IF(D140=10,SUM(G140:AX140),IF(D140&lt;10,SUM(G140:AX140),IF(D140&gt;10,SUM(LARGE(G140:AX140,{1,2,3,4,5,6,7,8,9,10})))))+E140</f>
        <v>20.5</v>
      </c>
      <c r="D140" s="6">
        <f>COUNT(G140:AX140)</f>
        <v>2</v>
      </c>
      <c r="E140" s="11"/>
      <c r="F140" s="11"/>
      <c r="G140" s="26"/>
      <c r="H140" s="11">
        <v>12</v>
      </c>
      <c r="I140" s="26"/>
      <c r="J140" s="26">
        <v>8.5</v>
      </c>
      <c r="K140" s="11"/>
      <c r="L140" s="11"/>
      <c r="M140" s="11"/>
      <c r="N140" s="11"/>
      <c r="O140" s="11"/>
      <c r="P140" s="11"/>
      <c r="Q140" s="11"/>
      <c r="R140" s="9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9"/>
      <c r="AU140" s="11"/>
      <c r="AV140" s="11"/>
      <c r="AW140" s="9"/>
      <c r="AX140" s="9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40"/>
      <c r="BL140" s="40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9"/>
      <c r="DB140" s="15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</row>
    <row r="141" spans="1:204" x14ac:dyDescent="0.25">
      <c r="A141" s="3" t="s">
        <v>199</v>
      </c>
      <c r="B141" s="4"/>
      <c r="C141" s="5">
        <f>IF(D141=10,SUM(G141:AX141),IF(D141&lt;10,SUM(G141:AX141),IF(D141&gt;10,SUM(LARGE(G141:AX141,{1,2,3,4,5,6,7,8,9,10})))))+E141</f>
        <v>20.399999999999999</v>
      </c>
      <c r="D141" s="6">
        <f>COUNT(G141:AX141)</f>
        <v>2</v>
      </c>
      <c r="E141" s="6"/>
      <c r="F141" s="6"/>
      <c r="G141" s="25"/>
      <c r="H141" s="6"/>
      <c r="I141" s="25"/>
      <c r="J141" s="25"/>
      <c r="K141" s="6"/>
      <c r="L141" s="6"/>
      <c r="M141" s="6">
        <v>9.1999999999999993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11.2</v>
      </c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40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28"/>
      <c r="CR141" s="14"/>
      <c r="CS141" s="14"/>
      <c r="CT141" s="15"/>
      <c r="CU141" s="15"/>
      <c r="CV141" s="15"/>
      <c r="CW141" s="15"/>
      <c r="CX141" s="15"/>
      <c r="CY141" s="15"/>
      <c r="CZ141" s="15"/>
      <c r="DA141" s="9"/>
      <c r="DB141" s="15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</row>
    <row r="142" spans="1:204" x14ac:dyDescent="0.25">
      <c r="A142" s="3" t="s">
        <v>138</v>
      </c>
      <c r="B142" s="4"/>
      <c r="C142" s="5">
        <f>IF(D142=10,SUM(G142:AX142),IF(D142&lt;10,SUM(G142:AX142),IF(D142&gt;10,SUM(LARGE(G142:AX142,{1,2,3,4,5,6,7,8,9,10})))))+E142</f>
        <v>20</v>
      </c>
      <c r="D142" s="6">
        <f>COUNT(G142:AX142)</f>
        <v>2</v>
      </c>
      <c r="E142" s="6"/>
      <c r="F142" s="6"/>
      <c r="G142" s="25"/>
      <c r="H142" s="6"/>
      <c r="I142" s="25"/>
      <c r="J142" s="2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>
        <v>15</v>
      </c>
      <c r="AA142" s="6"/>
      <c r="AB142" s="6">
        <v>5</v>
      </c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40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28"/>
      <c r="CR142" s="14"/>
      <c r="CS142" s="14"/>
      <c r="CT142" s="15"/>
      <c r="CU142" s="15"/>
      <c r="CV142" s="15"/>
      <c r="CW142" s="15"/>
      <c r="CX142" s="15"/>
      <c r="CY142" s="15"/>
      <c r="CZ142" s="15"/>
      <c r="DA142" s="9"/>
      <c r="DB142" s="15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</row>
    <row r="143" spans="1:204" x14ac:dyDescent="0.25">
      <c r="A143" s="9" t="s">
        <v>246</v>
      </c>
      <c r="B143" s="9"/>
      <c r="C143" s="5">
        <f>IF(D143=10,SUM(G143:AX143),IF(D143&lt;10,SUM(G143:AX143),IF(D143&gt;10,SUM(LARGE(G143:AX143,{1,2,3,4,5,6,7,8,9,10})))))+E143</f>
        <v>20</v>
      </c>
      <c r="D143" s="6">
        <f>COUNT(G143:AX143)</f>
        <v>3</v>
      </c>
      <c r="E143" s="11"/>
      <c r="F143" s="11"/>
      <c r="G143" s="26"/>
      <c r="H143" s="11"/>
      <c r="I143" s="26"/>
      <c r="J143" s="26"/>
      <c r="K143" s="11"/>
      <c r="L143" s="11"/>
      <c r="M143" s="11"/>
      <c r="N143" s="11"/>
      <c r="O143" s="11"/>
      <c r="P143" s="11"/>
      <c r="Q143" s="11"/>
      <c r="R143" s="9"/>
      <c r="S143" s="11"/>
      <c r="T143" s="11"/>
      <c r="U143" s="11"/>
      <c r="V143" s="11"/>
      <c r="W143" s="11"/>
      <c r="X143" s="11"/>
      <c r="Y143" s="11"/>
      <c r="Z143" s="11">
        <v>15</v>
      </c>
      <c r="AA143" s="11"/>
      <c r="AB143" s="11"/>
      <c r="AC143" s="11"/>
      <c r="AD143" s="11"/>
      <c r="AE143" s="11"/>
      <c r="AF143" s="11"/>
      <c r="AG143" s="11">
        <v>0.5</v>
      </c>
      <c r="AH143" s="11"/>
      <c r="AI143" s="11"/>
      <c r="AJ143" s="11"/>
      <c r="AK143" s="11"/>
      <c r="AL143" s="11"/>
      <c r="AM143" s="11"/>
      <c r="AN143" s="11">
        <v>4.5</v>
      </c>
      <c r="AO143" s="11"/>
      <c r="AP143" s="11"/>
      <c r="AQ143" s="11"/>
      <c r="AR143" s="11"/>
      <c r="AS143" s="11"/>
      <c r="AT143" s="9"/>
      <c r="AU143" s="11"/>
      <c r="AV143" s="11"/>
      <c r="AW143" s="9"/>
      <c r="AX143" s="9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40"/>
      <c r="BL143" s="40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28"/>
      <c r="CR143" s="14"/>
      <c r="CS143" s="14"/>
      <c r="CT143" s="15"/>
      <c r="CU143" s="15"/>
      <c r="CV143" s="15"/>
      <c r="CW143" s="15"/>
      <c r="CX143" s="15"/>
      <c r="CY143" s="15"/>
      <c r="CZ143" s="15"/>
      <c r="DA143" s="9"/>
      <c r="DB143" s="15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</row>
    <row r="144" spans="1:204" x14ac:dyDescent="0.25">
      <c r="A144" s="3" t="s">
        <v>240</v>
      </c>
      <c r="B144" s="4"/>
      <c r="C144" s="5">
        <f>IF(D144=10,SUM(G144:AX144),IF(D144&lt;10,SUM(G144:AX144),IF(D144&gt;10,SUM(LARGE(G144:AX144,{1,2,3,4,5,6,7,8,9,10})))))+E144</f>
        <v>20</v>
      </c>
      <c r="D144" s="6">
        <f>COUNT(G144:AX144)</f>
        <v>1</v>
      </c>
      <c r="E144" s="6"/>
      <c r="F144" s="6"/>
      <c r="G144" s="25"/>
      <c r="H144" s="6"/>
      <c r="I144" s="25"/>
      <c r="J144" s="2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>
        <v>20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40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27">
        <v>5.5</v>
      </c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>
        <v>1</v>
      </c>
      <c r="CN144" s="15"/>
      <c r="CO144" s="15"/>
      <c r="CP144" s="15">
        <v>19.16</v>
      </c>
      <c r="CQ144" s="28"/>
      <c r="CR144" s="14"/>
      <c r="CS144" s="15"/>
      <c r="CT144" s="15"/>
      <c r="CU144" s="15"/>
      <c r="CV144" s="15"/>
      <c r="CW144" s="15"/>
      <c r="CX144" s="15"/>
      <c r="CY144" s="14"/>
      <c r="CZ144" s="15"/>
      <c r="DA144" s="14"/>
      <c r="DB144" s="14"/>
      <c r="DC144" s="15"/>
      <c r="DD144" s="15"/>
      <c r="DE144" s="14"/>
      <c r="DF144" s="14"/>
      <c r="DG144" s="14"/>
      <c r="DH144" s="14"/>
      <c r="DI144" s="15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5"/>
      <c r="DU144" s="14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</row>
    <row r="145" spans="1:204" x14ac:dyDescent="0.25">
      <c r="A145" s="10" t="s">
        <v>709</v>
      </c>
      <c r="B145" s="10"/>
      <c r="C145" s="5">
        <f>IF(D145=10,SUM(G145:AX145),IF(D145&lt;10,SUM(G145:AX145),IF(D145&gt;10,SUM(LARGE(G145:AX145,{1,2,3,4,5,6,7,8,9,10})))))+E145</f>
        <v>20</v>
      </c>
      <c r="D145" s="6">
        <f>COUNT(G145:AX145)</f>
        <v>1</v>
      </c>
      <c r="E145" s="11"/>
      <c r="F145" s="11"/>
      <c r="G145" s="26"/>
      <c r="H145" s="11"/>
      <c r="I145" s="26"/>
      <c r="J145" s="26"/>
      <c r="K145" s="11"/>
      <c r="L145" s="11"/>
      <c r="M145" s="11"/>
      <c r="N145" s="11"/>
      <c r="O145" s="11"/>
      <c r="P145" s="11"/>
      <c r="Q145" s="11"/>
      <c r="R145" s="9"/>
      <c r="S145" s="11"/>
      <c r="T145" s="11"/>
      <c r="U145" s="11"/>
      <c r="V145" s="11"/>
      <c r="W145" s="11"/>
      <c r="X145" s="11"/>
      <c r="Y145" s="11"/>
      <c r="Z145" s="11">
        <v>20</v>
      </c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9"/>
      <c r="AU145" s="11"/>
      <c r="AV145" s="11"/>
      <c r="AW145" s="9"/>
      <c r="AX145" s="9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40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28"/>
      <c r="CR145" s="14"/>
      <c r="CS145" s="15"/>
      <c r="CT145" s="14"/>
      <c r="CU145" s="14"/>
      <c r="CV145" s="14"/>
      <c r="CW145" s="14"/>
      <c r="CX145" s="14"/>
      <c r="CY145" s="14"/>
      <c r="CZ145" s="14"/>
      <c r="DA145" s="15"/>
      <c r="DB145" s="15"/>
      <c r="DC145" s="15"/>
      <c r="DD145" s="14"/>
      <c r="DE145" s="15"/>
      <c r="DF145" s="15"/>
      <c r="DG145" s="15"/>
      <c r="DH145" s="15"/>
      <c r="DI145" s="14"/>
      <c r="DJ145" s="15"/>
      <c r="DK145" s="15"/>
      <c r="DL145" s="15"/>
      <c r="DM145" s="15"/>
      <c r="DN145" s="14"/>
      <c r="DO145" s="14"/>
      <c r="DP145" s="14"/>
      <c r="DQ145" s="14"/>
      <c r="DR145" s="14"/>
      <c r="DS145" s="14"/>
      <c r="DT145" s="14">
        <v>9</v>
      </c>
      <c r="DU145" s="15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</row>
    <row r="146" spans="1:204" x14ac:dyDescent="0.25">
      <c r="A146" s="10" t="s">
        <v>664</v>
      </c>
      <c r="B146" s="10"/>
      <c r="C146" s="5">
        <f>IF(D146=10,SUM(G146:AX146),IF(D146&lt;10,SUM(G146:AX146),IF(D146&gt;10,SUM(LARGE(G146:AX146,{1,2,3,4,5,6,7,8,9,10})))))+E146</f>
        <v>19</v>
      </c>
      <c r="D146" s="6">
        <f>COUNT(G146:AX146)</f>
        <v>1</v>
      </c>
      <c r="E146" s="11"/>
      <c r="F146" s="11"/>
      <c r="G146" s="26"/>
      <c r="H146" s="11"/>
      <c r="I146" s="26"/>
      <c r="J146" s="26"/>
      <c r="K146" s="11"/>
      <c r="L146" s="11"/>
      <c r="M146" s="11"/>
      <c r="N146" s="11"/>
      <c r="O146" s="11"/>
      <c r="P146" s="11"/>
      <c r="Q146" s="11"/>
      <c r="R146" s="9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>
        <v>19</v>
      </c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9"/>
      <c r="AU146" s="11"/>
      <c r="AV146" s="11"/>
      <c r="AW146" s="9"/>
      <c r="AX146" s="9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40"/>
      <c r="BL146" s="14"/>
      <c r="BM146" s="14"/>
      <c r="BN146" s="14"/>
      <c r="BO146" s="14"/>
      <c r="BP146" s="14"/>
      <c r="BQ146" s="14"/>
      <c r="BR146" s="14">
        <v>15</v>
      </c>
      <c r="BS146" s="14"/>
      <c r="BT146" s="14">
        <v>6.5</v>
      </c>
      <c r="BU146" s="14"/>
      <c r="BV146" s="14"/>
      <c r="BW146" s="14"/>
      <c r="BX146" s="14">
        <v>3.5</v>
      </c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28"/>
      <c r="CR146" s="14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5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>
        <v>5</v>
      </c>
      <c r="EG146" s="14"/>
      <c r="EH146" s="14"/>
      <c r="EI146" s="14"/>
      <c r="EJ146" s="14"/>
      <c r="EK146" s="14">
        <v>11.5</v>
      </c>
      <c r="EL146" s="14">
        <v>15</v>
      </c>
      <c r="EM146" s="14"/>
      <c r="EN146" s="14"/>
      <c r="EO146" s="14"/>
      <c r="EP146" s="14"/>
      <c r="EQ146" s="14"/>
      <c r="ER146" s="14"/>
      <c r="ES146" s="14"/>
      <c r="ET146" s="14">
        <v>0.75</v>
      </c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6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</row>
    <row r="147" spans="1:204" x14ac:dyDescent="0.25">
      <c r="A147" s="3" t="s">
        <v>496</v>
      </c>
      <c r="B147" s="4"/>
      <c r="C147" s="5">
        <f>IF(D147=10,SUM(G147:AX147),IF(D147&lt;10,SUM(G147:AX147),IF(D147&gt;10,SUM(LARGE(G147:AX147,{1,2,3,4,5,6,7,8,9,10})))))+E147</f>
        <v>19</v>
      </c>
      <c r="D147" s="6">
        <f>COUNT(G147:AX147)</f>
        <v>3</v>
      </c>
      <c r="E147" s="6"/>
      <c r="F147" s="6"/>
      <c r="G147" s="25"/>
      <c r="H147" s="6"/>
      <c r="I147" s="25"/>
      <c r="J147" s="2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>
        <v>2</v>
      </c>
      <c r="Y147" s="6"/>
      <c r="Z147" s="6"/>
      <c r="AA147" s="6"/>
      <c r="AB147" s="6"/>
      <c r="AC147" s="6"/>
      <c r="AD147" s="6"/>
      <c r="AE147" s="6"/>
      <c r="AF147" s="6">
        <v>13.5</v>
      </c>
      <c r="AG147" s="6"/>
      <c r="AH147" s="6"/>
      <c r="AI147" s="6"/>
      <c r="AJ147" s="6"/>
      <c r="AK147" s="6"/>
      <c r="AL147" s="6"/>
      <c r="AM147" s="6"/>
      <c r="AN147" s="6"/>
      <c r="AO147" s="6"/>
      <c r="AP147" s="6">
        <v>3.5</v>
      </c>
      <c r="AQ147" s="6"/>
      <c r="AR147" s="6"/>
      <c r="AS147" s="6"/>
      <c r="AT147" s="6"/>
      <c r="AU147" s="6"/>
      <c r="AV147" s="6"/>
      <c r="AW147" s="6"/>
      <c r="AX147" s="6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40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28"/>
      <c r="CR147" s="14"/>
      <c r="CS147" s="14"/>
      <c r="CT147" s="15"/>
      <c r="CU147" s="15"/>
      <c r="CV147" s="15"/>
      <c r="CW147" s="15"/>
      <c r="CX147" s="15"/>
      <c r="CY147" s="15"/>
      <c r="CZ147" s="15"/>
      <c r="DA147" s="9"/>
      <c r="DB147" s="15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</row>
    <row r="148" spans="1:204" x14ac:dyDescent="0.25">
      <c r="A148" s="3" t="s">
        <v>159</v>
      </c>
      <c r="B148" s="4"/>
      <c r="C148" s="5">
        <f>IF(D148=10,SUM(G148:AX148),IF(D148&lt;10,SUM(G148:AX148),IF(D148&gt;10,SUM(LARGE(G148:AX148,{1,2,3,4,5,6,7,8,9,10})))))+E148</f>
        <v>18.3</v>
      </c>
      <c r="D148" s="6">
        <f>COUNT(G148:AX148)</f>
        <v>1</v>
      </c>
      <c r="E148" s="6"/>
      <c r="F148" s="6"/>
      <c r="G148" s="25"/>
      <c r="H148" s="6"/>
      <c r="I148" s="25"/>
      <c r="J148" s="2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>
        <v>18.3</v>
      </c>
      <c r="AW148" s="6"/>
      <c r="AX148" s="6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40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28"/>
      <c r="CR148" s="14"/>
      <c r="CS148" s="14"/>
      <c r="CT148" s="14"/>
      <c r="CU148" s="15"/>
      <c r="CV148" s="15"/>
      <c r="CW148" s="14"/>
      <c r="CX148" s="14"/>
      <c r="CY148" s="14"/>
      <c r="CZ148" s="15"/>
      <c r="DA148" s="15"/>
      <c r="DB148" s="15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</row>
    <row r="149" spans="1:204" x14ac:dyDescent="0.25">
      <c r="A149" s="9" t="s">
        <v>421</v>
      </c>
      <c r="B149" s="9"/>
      <c r="C149" s="5">
        <f>IF(D149=10,SUM(G149:AX149),IF(D149&lt;10,SUM(G149:AX149),IF(D149&gt;10,SUM(LARGE(G149:AX149,{1,2,3,4,5,6,7,8,9,10})))))+E149</f>
        <v>18</v>
      </c>
      <c r="D149" s="6">
        <f>COUNT(G149:AX149)</f>
        <v>1</v>
      </c>
      <c r="E149" s="11"/>
      <c r="F149" s="11"/>
      <c r="G149" s="26"/>
      <c r="H149" s="11"/>
      <c r="I149" s="26"/>
      <c r="J149" s="26"/>
      <c r="K149" s="11"/>
      <c r="L149" s="11"/>
      <c r="M149" s="11"/>
      <c r="N149" s="11"/>
      <c r="O149" s="11"/>
      <c r="P149" s="11"/>
      <c r="Q149" s="11"/>
      <c r="R149" s="9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9">
        <v>18</v>
      </c>
      <c r="AU149" s="11"/>
      <c r="AV149" s="11"/>
      <c r="AW149" s="9"/>
      <c r="AX149" s="9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40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28"/>
      <c r="CR149" s="14"/>
      <c r="CS149" s="14"/>
      <c r="CT149" s="15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</row>
    <row r="150" spans="1:204" x14ac:dyDescent="0.25">
      <c r="A150" s="3" t="s">
        <v>226</v>
      </c>
      <c r="B150" s="4"/>
      <c r="C150" s="5">
        <f>IF(D150=10,SUM(G150:AX150),IF(D150&lt;10,SUM(G150:AX150),IF(D150&gt;10,SUM(LARGE(G150:AX150,{1,2,3,4,5,6,7,8,9,10})))))+E150</f>
        <v>18</v>
      </c>
      <c r="D150" s="6">
        <f>COUNT(G150:AX150)</f>
        <v>1</v>
      </c>
      <c r="E150" s="6"/>
      <c r="F150" s="6"/>
      <c r="G150" s="25"/>
      <c r="H150" s="6"/>
      <c r="I150" s="25"/>
      <c r="J150" s="2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>
        <v>18</v>
      </c>
      <c r="AU150" s="6"/>
      <c r="AV150" s="6"/>
      <c r="AW150" s="6"/>
      <c r="AX150" s="6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40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28"/>
      <c r="CR150" s="14"/>
      <c r="CS150" s="14"/>
      <c r="CT150" s="15"/>
      <c r="CU150" s="15"/>
      <c r="CV150" s="15"/>
      <c r="CW150" s="15"/>
      <c r="CX150" s="15"/>
      <c r="CY150" s="15"/>
      <c r="CZ150" s="15"/>
      <c r="DA150" s="9"/>
      <c r="DB150" s="15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</row>
    <row r="151" spans="1:204" x14ac:dyDescent="0.25">
      <c r="A151" s="3" t="s">
        <v>605</v>
      </c>
      <c r="B151" s="4"/>
      <c r="C151" s="5">
        <f>IF(D151=10,SUM(G151:AX151),IF(D151&lt;10,SUM(G151:AX151),IF(D151&gt;10,SUM(LARGE(G151:AX151,{1,2,3,4,5,6,7,8,9,10})))))+E151</f>
        <v>18</v>
      </c>
      <c r="D151" s="6">
        <f>COUNT(G151:AX151)</f>
        <v>1</v>
      </c>
      <c r="E151" s="6"/>
      <c r="F151" s="6"/>
      <c r="G151" s="25"/>
      <c r="H151" s="6"/>
      <c r="I151" s="25"/>
      <c r="J151" s="2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>
        <v>18</v>
      </c>
      <c r="AU151" s="6"/>
      <c r="AV151" s="6"/>
      <c r="AW151" s="6"/>
      <c r="AX151" s="6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40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28"/>
      <c r="CR151" s="14"/>
      <c r="CS151" s="14"/>
      <c r="CT151" s="15"/>
      <c r="CU151" s="15"/>
      <c r="CV151" s="15"/>
      <c r="CW151" s="15"/>
      <c r="CX151" s="15"/>
      <c r="CY151" s="15"/>
      <c r="CZ151" s="15"/>
      <c r="DA151" s="9"/>
      <c r="DB151" s="15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</row>
    <row r="152" spans="1:204" x14ac:dyDescent="0.25">
      <c r="A152" s="10" t="s">
        <v>660</v>
      </c>
      <c r="B152" s="10"/>
      <c r="C152" s="5">
        <f>IF(D152=10,SUM(G152:AX152),IF(D152&lt;10,SUM(G152:AX152),IF(D152&gt;10,SUM(LARGE(G152:AX152,{1,2,3,4,5,6,7,8,9,10})))))+E152</f>
        <v>18</v>
      </c>
      <c r="D152" s="6">
        <f>COUNT(G152:AX152)</f>
        <v>1</v>
      </c>
      <c r="E152" s="11"/>
      <c r="F152" s="11"/>
      <c r="G152" s="26"/>
      <c r="H152" s="11"/>
      <c r="I152" s="26"/>
      <c r="J152" s="26"/>
      <c r="K152" s="11"/>
      <c r="L152" s="11"/>
      <c r="M152" s="11"/>
      <c r="N152" s="11"/>
      <c r="O152" s="11"/>
      <c r="P152" s="11"/>
      <c r="Q152" s="11"/>
      <c r="R152" s="9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>
        <v>18</v>
      </c>
      <c r="AO152" s="11"/>
      <c r="AP152" s="11"/>
      <c r="AQ152" s="11"/>
      <c r="AR152" s="11"/>
      <c r="AS152" s="11"/>
      <c r="AT152" s="9"/>
      <c r="AU152" s="11"/>
      <c r="AV152" s="11"/>
      <c r="AW152" s="9"/>
      <c r="AX152" s="9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40"/>
      <c r="BL152" s="40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28"/>
      <c r="CR152" s="14"/>
      <c r="CS152" s="14"/>
      <c r="CT152" s="15"/>
      <c r="CU152" s="15"/>
      <c r="CV152" s="15"/>
      <c r="CW152" s="15"/>
      <c r="CX152" s="15"/>
      <c r="CY152" s="15"/>
      <c r="CZ152" s="15"/>
      <c r="DA152" s="9"/>
      <c r="DB152" s="15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</row>
    <row r="153" spans="1:204" x14ac:dyDescent="0.25">
      <c r="A153" s="10" t="s">
        <v>748</v>
      </c>
      <c r="B153" s="10"/>
      <c r="C153" s="5">
        <f>IF(D153=10,SUM(G153:AX153),IF(D153&lt;10,SUM(G153:AX153),IF(D153&gt;10,SUM(LARGE(G153:AX153,{1,2,3,4,5,6,7,8,9,10})))))+E153</f>
        <v>18</v>
      </c>
      <c r="D153" s="6">
        <f>COUNT(G153:AX153)</f>
        <v>1</v>
      </c>
      <c r="E153" s="11"/>
      <c r="F153" s="11"/>
      <c r="G153" s="26"/>
      <c r="H153" s="11"/>
      <c r="I153" s="26"/>
      <c r="J153" s="26"/>
      <c r="K153" s="11"/>
      <c r="L153" s="11"/>
      <c r="M153" s="11"/>
      <c r="N153" s="11"/>
      <c r="O153" s="11"/>
      <c r="P153" s="11"/>
      <c r="Q153" s="11"/>
      <c r="R153" s="9"/>
      <c r="S153" s="11"/>
      <c r="T153" s="11"/>
      <c r="U153" s="11">
        <v>18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9"/>
      <c r="AU153" s="11"/>
      <c r="AV153" s="11"/>
      <c r="AW153" s="9"/>
      <c r="AX153" s="9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40"/>
      <c r="BL153" s="40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28"/>
      <c r="CR153" s="14"/>
      <c r="CS153" s="14"/>
      <c r="CT153" s="15"/>
      <c r="CU153" s="15"/>
      <c r="CV153" s="15"/>
      <c r="CW153" s="15"/>
      <c r="CX153" s="15"/>
      <c r="CY153" s="15"/>
      <c r="CZ153" s="15"/>
      <c r="DA153" s="9"/>
      <c r="DB153" s="15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</row>
    <row r="154" spans="1:204" x14ac:dyDescent="0.25">
      <c r="A154" s="3" t="s">
        <v>639</v>
      </c>
      <c r="B154" s="4"/>
      <c r="C154" s="5">
        <f>IF(D154=10,SUM(G154:AX154),IF(D154&lt;10,SUM(G154:AX154),IF(D154&gt;10,SUM(LARGE(G154:AX154,{1,2,3,4,5,6,7,8,9,10})))))+E154</f>
        <v>17.8</v>
      </c>
      <c r="D154" s="6">
        <f>COUNT(G154:AX154)</f>
        <v>3</v>
      </c>
      <c r="E154" s="6"/>
      <c r="F154" s="6"/>
      <c r="G154" s="25"/>
      <c r="H154" s="6"/>
      <c r="I154" s="25"/>
      <c r="J154" s="25"/>
      <c r="K154" s="6"/>
      <c r="L154" s="6"/>
      <c r="M154" s="6">
        <v>0.75</v>
      </c>
      <c r="N154" s="6"/>
      <c r="O154" s="6">
        <v>13.3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>
        <v>3.75</v>
      </c>
      <c r="AT154" s="6"/>
      <c r="AU154" s="6"/>
      <c r="AV154" s="6"/>
      <c r="AW154" s="6"/>
      <c r="AX154" s="6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28"/>
      <c r="CR154" s="14"/>
      <c r="CS154" s="14"/>
      <c r="CT154" s="15"/>
      <c r="CU154" s="15"/>
      <c r="CV154" s="15"/>
      <c r="CW154" s="15"/>
      <c r="CX154" s="15"/>
      <c r="CY154" s="15"/>
      <c r="CZ154" s="15"/>
      <c r="DA154" s="9"/>
      <c r="DB154" s="15"/>
      <c r="DC154" s="15"/>
      <c r="DD154" s="15"/>
      <c r="DE154" s="15"/>
      <c r="DF154" s="15"/>
      <c r="DG154" s="15"/>
      <c r="DH154" s="15"/>
      <c r="DI154" s="14"/>
      <c r="DJ154" s="15"/>
      <c r="DK154" s="15"/>
      <c r="DL154" s="15"/>
      <c r="DM154" s="14">
        <v>0.2</v>
      </c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>
        <v>16</v>
      </c>
      <c r="ET154" s="14"/>
      <c r="EU154" s="14"/>
      <c r="EV154" s="14">
        <v>3</v>
      </c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>
        <v>18</v>
      </c>
      <c r="FJ154" s="14"/>
      <c r="FK154" s="14"/>
      <c r="FL154" s="14">
        <v>11</v>
      </c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</row>
    <row r="155" spans="1:204" x14ac:dyDescent="0.25">
      <c r="A155" s="3" t="s">
        <v>209</v>
      </c>
      <c r="B155" s="4"/>
      <c r="C155" s="5">
        <f>IF(D155=10,SUM(G155:AX155),IF(D155&lt;10,SUM(G155:AX155),IF(D155&gt;10,SUM(LARGE(G155:AX155,{1,2,3,4,5,6,7,8,9,10})))))+E155</f>
        <v>17</v>
      </c>
      <c r="D155" s="6">
        <f>COUNT(G155:AX155)</f>
        <v>3</v>
      </c>
      <c r="E155" s="6"/>
      <c r="F155" s="6"/>
      <c r="G155" s="25"/>
      <c r="H155" s="6"/>
      <c r="I155" s="25"/>
      <c r="J155" s="2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>
        <v>15</v>
      </c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>
        <v>0.5</v>
      </c>
      <c r="AR155" s="6"/>
      <c r="AS155" s="6"/>
      <c r="AT155" s="6"/>
      <c r="AU155" s="6"/>
      <c r="AV155" s="6"/>
      <c r="AW155" s="6">
        <v>1.5</v>
      </c>
      <c r="AX155" s="6"/>
      <c r="AY155" s="14"/>
      <c r="AZ155" s="14"/>
      <c r="BA155" s="14">
        <v>3</v>
      </c>
      <c r="BB155" s="14">
        <v>5.5</v>
      </c>
      <c r="BC155" s="14"/>
      <c r="BD155" s="14"/>
      <c r="BE155" s="14"/>
      <c r="BF155" s="14"/>
      <c r="BG155" s="14"/>
      <c r="BH155" s="14"/>
      <c r="BI155" s="14"/>
      <c r="BJ155" s="14">
        <v>5</v>
      </c>
      <c r="BK155" s="14"/>
      <c r="BL155" s="14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28"/>
      <c r="CR155" s="14"/>
      <c r="CS155" s="14"/>
      <c r="CT155" s="15"/>
      <c r="CU155" s="15"/>
      <c r="CV155" s="15"/>
      <c r="CW155" s="14"/>
      <c r="CX155" s="14"/>
      <c r="CY155" s="14"/>
      <c r="CZ155" s="15"/>
      <c r="DA155" s="15"/>
      <c r="DB155" s="15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5"/>
      <c r="DN155" s="15"/>
      <c r="DO155" s="15"/>
      <c r="DP155" s="15"/>
      <c r="DQ155" s="15"/>
      <c r="DR155" s="15"/>
      <c r="DS155" s="14"/>
      <c r="DT155" s="15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</row>
    <row r="156" spans="1:204" x14ac:dyDescent="0.25">
      <c r="A156" s="3" t="s">
        <v>546</v>
      </c>
      <c r="B156" s="4"/>
      <c r="C156" s="5">
        <f>IF(D156=10,SUM(G156:AX156),IF(D156&lt;10,SUM(G156:AX156),IF(D156&gt;10,SUM(LARGE(G156:AX156,{1,2,3,4,5,6,7,8,9,10})))))+E156</f>
        <v>17</v>
      </c>
      <c r="D156" s="6">
        <f>COUNT(G156:AX156)</f>
        <v>1</v>
      </c>
      <c r="E156" s="6"/>
      <c r="F156" s="6"/>
      <c r="G156" s="25"/>
      <c r="H156" s="6"/>
      <c r="I156" s="25"/>
      <c r="J156" s="25"/>
      <c r="K156" s="6"/>
      <c r="L156" s="6"/>
      <c r="M156" s="6"/>
      <c r="N156" s="6">
        <v>17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14"/>
      <c r="AZ156" s="14"/>
      <c r="BA156" s="14"/>
      <c r="BB156" s="14"/>
      <c r="BC156" s="14"/>
      <c r="BD156" s="14"/>
      <c r="BE156" s="14"/>
      <c r="BF156" s="14">
        <v>19</v>
      </c>
      <c r="BG156" s="14"/>
      <c r="BH156" s="14"/>
      <c r="BI156" s="14"/>
      <c r="BJ156" s="14"/>
      <c r="BK156" s="14"/>
      <c r="BL156" s="40"/>
      <c r="BM156" s="15"/>
      <c r="BN156" s="15"/>
      <c r="BO156" s="27">
        <v>20</v>
      </c>
      <c r="BP156" s="15"/>
      <c r="BQ156" s="15"/>
      <c r="BR156" s="15"/>
      <c r="BS156" s="15"/>
      <c r="BT156" s="15"/>
      <c r="BU156" s="27">
        <v>12</v>
      </c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28"/>
      <c r="CR156" s="14"/>
      <c r="CS156" s="15"/>
      <c r="CT156" s="15"/>
      <c r="CU156" s="14"/>
      <c r="CV156" s="14"/>
      <c r="CW156" s="14"/>
      <c r="CX156" s="14"/>
      <c r="CY156" s="14"/>
      <c r="CZ156" s="14"/>
      <c r="DA156" s="15"/>
      <c r="DB156" s="15"/>
      <c r="DC156" s="14"/>
      <c r="DD156" s="14"/>
      <c r="DE156" s="14"/>
      <c r="DF156" s="14"/>
      <c r="DG156" s="14">
        <v>15</v>
      </c>
      <c r="DH156" s="14"/>
      <c r="DI156" s="15"/>
      <c r="DJ156" s="14">
        <v>12</v>
      </c>
      <c r="DK156" s="14"/>
      <c r="DL156" s="14"/>
      <c r="DM156" s="14"/>
      <c r="DN156" s="14"/>
      <c r="DO156" s="14"/>
      <c r="DP156" s="14"/>
      <c r="DQ156" s="14">
        <v>2.5</v>
      </c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</row>
    <row r="157" spans="1:204" x14ac:dyDescent="0.25">
      <c r="A157" s="3" t="s">
        <v>177</v>
      </c>
      <c r="B157" s="4"/>
      <c r="C157" s="5">
        <f>IF(D157=10,SUM(G157:AX157),IF(D157&lt;10,SUM(G157:AX157),IF(D157&gt;10,SUM(LARGE(G157:AX157,{1,2,3,4,5,6,7,8,9,10})))))+E157</f>
        <v>17</v>
      </c>
      <c r="D157" s="6">
        <f>COUNT(G157:AX157)</f>
        <v>1</v>
      </c>
      <c r="E157" s="6"/>
      <c r="F157" s="6"/>
      <c r="G157" s="25"/>
      <c r="H157" s="6"/>
      <c r="I157" s="25"/>
      <c r="J157" s="2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>
        <v>17</v>
      </c>
      <c r="AQ157" s="6"/>
      <c r="AR157" s="6"/>
      <c r="AS157" s="6"/>
      <c r="AT157" s="6"/>
      <c r="AU157" s="6"/>
      <c r="AV157" s="6"/>
      <c r="AW157" s="6"/>
      <c r="AX157" s="6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28"/>
      <c r="CR157" s="14"/>
      <c r="CS157" s="14"/>
      <c r="CT157" s="14"/>
      <c r="CU157" s="14"/>
      <c r="CV157" s="14"/>
      <c r="CW157" s="15"/>
      <c r="CX157" s="15"/>
      <c r="CY157" s="15"/>
      <c r="CZ157" s="14"/>
      <c r="DA157" s="15"/>
      <c r="DB157" s="15"/>
      <c r="DC157" s="15"/>
      <c r="DD157" s="15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5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>
        <v>20</v>
      </c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</row>
    <row r="158" spans="1:204" x14ac:dyDescent="0.25">
      <c r="A158" s="10" t="s">
        <v>615</v>
      </c>
      <c r="B158" s="10"/>
      <c r="C158" s="5">
        <f>IF(D158=10,SUM(G158:AX158),IF(D158&lt;10,SUM(G158:AX158),IF(D158&gt;10,SUM(LARGE(G158:AX158,{1,2,3,4,5,6,7,8,9,10})))))+E158</f>
        <v>17</v>
      </c>
      <c r="D158" s="6">
        <f>COUNT(G158:AX158)</f>
        <v>1</v>
      </c>
      <c r="E158" s="11"/>
      <c r="F158" s="11"/>
      <c r="G158" s="26"/>
      <c r="H158" s="11"/>
      <c r="I158" s="26"/>
      <c r="J158" s="26"/>
      <c r="K158" s="11"/>
      <c r="L158" s="11"/>
      <c r="M158" s="11"/>
      <c r="N158" s="11"/>
      <c r="O158" s="11"/>
      <c r="P158" s="11"/>
      <c r="Q158" s="11"/>
      <c r="R158" s="9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9"/>
      <c r="AU158" s="11">
        <v>17</v>
      </c>
      <c r="AV158" s="11"/>
      <c r="AW158" s="9"/>
      <c r="AX158" s="9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40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30"/>
      <c r="CR158" s="15"/>
      <c r="CS158" s="14"/>
      <c r="CT158" s="14"/>
      <c r="CU158" s="14"/>
      <c r="CV158" s="14"/>
      <c r="CW158" s="15"/>
      <c r="CX158" s="15"/>
      <c r="CY158" s="15"/>
      <c r="CZ158" s="14"/>
      <c r="DA158" s="15"/>
      <c r="DB158" s="15"/>
      <c r="DC158" s="15"/>
      <c r="DD158" s="15"/>
      <c r="DE158" s="14"/>
      <c r="DF158" s="14"/>
      <c r="DG158" s="15">
        <v>30</v>
      </c>
      <c r="DH158" s="15"/>
      <c r="DI158" s="14"/>
      <c r="DJ158" s="15"/>
      <c r="DK158" s="14"/>
      <c r="DL158" s="14">
        <v>23.5</v>
      </c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>
        <v>15</v>
      </c>
      <c r="EM158" s="14"/>
      <c r="EN158" s="14"/>
      <c r="EO158" s="14"/>
      <c r="EP158" s="14"/>
      <c r="EQ158" s="14"/>
      <c r="ER158" s="14"/>
      <c r="ES158" s="14"/>
      <c r="ET158" s="14"/>
      <c r="EU158" s="14">
        <v>8</v>
      </c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>
        <v>7.5</v>
      </c>
      <c r="FZ158" s="14"/>
      <c r="GA158" s="14">
        <v>20</v>
      </c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</row>
    <row r="159" spans="1:204" x14ac:dyDescent="0.25">
      <c r="A159" s="10" t="s">
        <v>616</v>
      </c>
      <c r="B159" s="10"/>
      <c r="C159" s="5">
        <f>IF(D159=10,SUM(G159:AX159),IF(D159&lt;10,SUM(G159:AX159),IF(D159&gt;10,SUM(LARGE(G159:AX159,{1,2,3,4,5,6,7,8,9,10})))))+E159</f>
        <v>17</v>
      </c>
      <c r="D159" s="6">
        <f>COUNT(G159:AX159)</f>
        <v>1</v>
      </c>
      <c r="E159" s="11"/>
      <c r="F159" s="11"/>
      <c r="G159" s="26"/>
      <c r="H159" s="11"/>
      <c r="I159" s="26"/>
      <c r="J159" s="26"/>
      <c r="K159" s="11"/>
      <c r="L159" s="11"/>
      <c r="M159" s="11"/>
      <c r="N159" s="11"/>
      <c r="O159" s="11"/>
      <c r="P159" s="11"/>
      <c r="Q159" s="11"/>
      <c r="R159" s="9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9"/>
      <c r="AU159" s="11">
        <v>17</v>
      </c>
      <c r="AV159" s="11"/>
      <c r="AW159" s="9"/>
      <c r="AX159" s="9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40"/>
      <c r="BL159" s="40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28"/>
      <c r="CR159" s="14"/>
      <c r="CS159" s="14"/>
      <c r="CT159" s="15"/>
      <c r="CU159" s="15"/>
      <c r="CV159" s="15"/>
      <c r="CW159" s="15"/>
      <c r="CX159" s="15"/>
      <c r="CY159" s="15"/>
      <c r="CZ159" s="15"/>
      <c r="DA159" s="9"/>
      <c r="DB159" s="15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</row>
    <row r="160" spans="1:204" x14ac:dyDescent="0.25">
      <c r="A160" s="10" t="s">
        <v>617</v>
      </c>
      <c r="B160" s="10"/>
      <c r="C160" s="5">
        <f>IF(D160=10,SUM(G160:AX160),IF(D160&lt;10,SUM(G160:AX160),IF(D160&gt;10,SUM(LARGE(G160:AX160,{1,2,3,4,5,6,7,8,9,10})))))+E160</f>
        <v>17</v>
      </c>
      <c r="D160" s="6">
        <f>COUNT(G160:AX160)</f>
        <v>1</v>
      </c>
      <c r="E160" s="11"/>
      <c r="F160" s="11"/>
      <c r="G160" s="26"/>
      <c r="H160" s="11"/>
      <c r="I160" s="26"/>
      <c r="J160" s="26"/>
      <c r="K160" s="11"/>
      <c r="L160" s="11"/>
      <c r="M160" s="11"/>
      <c r="N160" s="11"/>
      <c r="O160" s="11"/>
      <c r="P160" s="11"/>
      <c r="Q160" s="11"/>
      <c r="R160" s="9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9"/>
      <c r="AU160" s="11">
        <v>17</v>
      </c>
      <c r="AV160" s="11"/>
      <c r="AW160" s="9"/>
      <c r="AX160" s="9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40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>
        <v>15</v>
      </c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>
        <v>4</v>
      </c>
      <c r="CK160" s="14"/>
      <c r="CL160" s="14"/>
      <c r="CM160" s="14"/>
      <c r="CN160" s="14"/>
      <c r="CO160" s="14"/>
      <c r="CP160" s="14">
        <v>5</v>
      </c>
      <c r="CQ160" s="15"/>
      <c r="CR160" s="15"/>
      <c r="CS160" s="14"/>
      <c r="CT160" s="14"/>
      <c r="CU160" s="14"/>
      <c r="CV160" s="14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4"/>
      <c r="DH160" s="14"/>
      <c r="DI160" s="15"/>
      <c r="DJ160" s="14"/>
      <c r="DK160" s="15"/>
      <c r="DL160" s="15"/>
      <c r="DM160" s="15"/>
      <c r="DN160" s="15"/>
      <c r="DO160" s="15"/>
      <c r="DP160" s="15"/>
      <c r="DQ160" s="15"/>
      <c r="DR160" s="15"/>
      <c r="DS160" s="14"/>
      <c r="DT160" s="15"/>
      <c r="DU160" s="15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>
        <v>3</v>
      </c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</row>
    <row r="161" spans="1:204" x14ac:dyDescent="0.25">
      <c r="A161" s="10" t="s">
        <v>618</v>
      </c>
      <c r="B161" s="10"/>
      <c r="C161" s="5">
        <f>IF(D161=10,SUM(G161:AX161),IF(D161&lt;10,SUM(G161:AX161),IF(D161&gt;10,SUM(LARGE(G161:AX161,{1,2,3,4,5,6,7,8,9,10})))))+E161</f>
        <v>17</v>
      </c>
      <c r="D161" s="6">
        <f>COUNT(G161:AX161)</f>
        <v>1</v>
      </c>
      <c r="E161" s="11"/>
      <c r="F161" s="11"/>
      <c r="G161" s="26"/>
      <c r="H161" s="11"/>
      <c r="I161" s="26"/>
      <c r="J161" s="26"/>
      <c r="K161" s="11"/>
      <c r="L161" s="11"/>
      <c r="M161" s="11"/>
      <c r="N161" s="11"/>
      <c r="O161" s="11"/>
      <c r="P161" s="11"/>
      <c r="Q161" s="11"/>
      <c r="R161" s="9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9"/>
      <c r="AU161" s="11">
        <v>17</v>
      </c>
      <c r="AV161" s="11"/>
      <c r="AW161" s="9"/>
      <c r="AX161" s="9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40"/>
      <c r="BL161" s="40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27">
        <v>0.33</v>
      </c>
      <c r="CI161" s="27"/>
      <c r="CJ161" s="27">
        <v>4</v>
      </c>
      <c r="CK161" s="15"/>
      <c r="CL161" s="15"/>
      <c r="CM161" s="15"/>
      <c r="CN161" s="15"/>
      <c r="CO161" s="15"/>
      <c r="CP161" s="15"/>
      <c r="CQ161" s="28"/>
      <c r="CR161" s="14"/>
      <c r="CS161" s="14"/>
      <c r="CT161" s="14"/>
      <c r="CU161" s="14"/>
      <c r="CV161" s="14"/>
      <c r="CW161" s="14"/>
      <c r="CX161" s="14"/>
      <c r="CY161" s="14"/>
      <c r="CZ161" s="14"/>
      <c r="DA161" s="15"/>
      <c r="DB161" s="15"/>
      <c r="DC161" s="15"/>
      <c r="DD161" s="14"/>
      <c r="DE161" s="15"/>
      <c r="DF161" s="15"/>
      <c r="DG161" s="14"/>
      <c r="DH161" s="14"/>
      <c r="DI161" s="14"/>
      <c r="DJ161" s="14"/>
      <c r="DK161" s="15"/>
      <c r="DL161" s="15">
        <v>1.5</v>
      </c>
      <c r="DM161" s="14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</row>
    <row r="162" spans="1:204" x14ac:dyDescent="0.25">
      <c r="A162" s="10" t="s">
        <v>683</v>
      </c>
      <c r="B162" s="10"/>
      <c r="C162" s="5">
        <f>IF(D162=10,SUM(G162:AX162),IF(D162&lt;10,SUM(G162:AX162),IF(D162&gt;10,SUM(LARGE(G162:AX162,{1,2,3,4,5,6,7,8,9,10})))))+E162</f>
        <v>17</v>
      </c>
      <c r="D162" s="6">
        <f>COUNT(G162:AX162)</f>
        <v>1</v>
      </c>
      <c r="E162" s="11"/>
      <c r="F162" s="11"/>
      <c r="G162" s="26"/>
      <c r="H162" s="11"/>
      <c r="I162" s="26"/>
      <c r="J162" s="26"/>
      <c r="K162" s="11"/>
      <c r="L162" s="11"/>
      <c r="M162" s="11"/>
      <c r="N162" s="11"/>
      <c r="O162" s="11"/>
      <c r="P162" s="11"/>
      <c r="Q162" s="11"/>
      <c r="R162" s="9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>
        <v>17</v>
      </c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9"/>
      <c r="AU162" s="11"/>
      <c r="AV162" s="11"/>
      <c r="AW162" s="9"/>
      <c r="AX162" s="9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40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28"/>
      <c r="CR162" s="14"/>
      <c r="CS162" s="14"/>
      <c r="CT162" s="15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</row>
    <row r="163" spans="1:204" x14ac:dyDescent="0.25">
      <c r="A163" s="3" t="s">
        <v>265</v>
      </c>
      <c r="B163" s="4"/>
      <c r="C163" s="5">
        <f>IF(D163=10,SUM(G163:AX163),IF(D163&lt;10,SUM(G163:AX163),IF(D163&gt;10,SUM(LARGE(G163:AX163,{1,2,3,4,5,6,7,8,9,10})))))+E163</f>
        <v>17</v>
      </c>
      <c r="D163" s="6">
        <f>COUNT(G163:AX163)</f>
        <v>2</v>
      </c>
      <c r="E163" s="6"/>
      <c r="F163" s="6"/>
      <c r="G163" s="25"/>
      <c r="H163" s="6"/>
      <c r="I163" s="25"/>
      <c r="J163" s="2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>
        <v>12</v>
      </c>
      <c r="Y163" s="6"/>
      <c r="Z163" s="6"/>
      <c r="AA163" s="6"/>
      <c r="AB163" s="6"/>
      <c r="AC163" s="6">
        <v>5</v>
      </c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28"/>
      <c r="CR163" s="14"/>
      <c r="CS163" s="14"/>
      <c r="CT163" s="15"/>
      <c r="CU163" s="15"/>
      <c r="CV163" s="15"/>
      <c r="CW163" s="15"/>
      <c r="CX163" s="15"/>
      <c r="CY163" s="15"/>
      <c r="CZ163" s="15"/>
      <c r="DA163" s="9"/>
      <c r="DB163" s="15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</row>
    <row r="164" spans="1:204" x14ac:dyDescent="0.25">
      <c r="A164" s="10" t="s">
        <v>730</v>
      </c>
      <c r="B164" s="10"/>
      <c r="C164" s="5">
        <f>IF(D164=10,SUM(G164:AX164),IF(D164&lt;10,SUM(G164:AX164),IF(D164&gt;10,SUM(LARGE(G164:AX164,{1,2,3,4,5,6,7,8,9,10})))))+E164</f>
        <v>17</v>
      </c>
      <c r="D164" s="6">
        <f>COUNT(G164:AX164)</f>
        <v>1</v>
      </c>
      <c r="E164" s="11"/>
      <c r="F164" s="11"/>
      <c r="G164" s="26"/>
      <c r="H164" s="11"/>
      <c r="I164" s="26"/>
      <c r="J164" s="26"/>
      <c r="K164" s="11"/>
      <c r="L164" s="11"/>
      <c r="M164" s="11"/>
      <c r="N164" s="11">
        <v>17</v>
      </c>
      <c r="O164" s="11"/>
      <c r="P164" s="11"/>
      <c r="Q164" s="11"/>
      <c r="R164" s="9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9"/>
      <c r="AU164" s="11"/>
      <c r="AV164" s="11"/>
      <c r="AW164" s="9"/>
      <c r="AX164" s="9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40"/>
      <c r="BL164" s="40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28"/>
      <c r="CR164" s="14"/>
      <c r="CS164" s="14"/>
      <c r="CT164" s="15"/>
      <c r="CU164" s="15"/>
      <c r="CV164" s="15"/>
      <c r="CW164" s="15"/>
      <c r="CX164" s="15"/>
      <c r="CY164" s="15"/>
      <c r="CZ164" s="15"/>
      <c r="DA164" s="9"/>
      <c r="DB164" s="15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</row>
    <row r="165" spans="1:204" x14ac:dyDescent="0.25">
      <c r="A165" s="3" t="s">
        <v>520</v>
      </c>
      <c r="B165" s="4"/>
      <c r="C165" s="5">
        <f>IF(D165=10,SUM(G165:AX165),IF(D165&lt;10,SUM(G165:AX165),IF(D165&gt;10,SUM(LARGE(G165:AX165,{1,2,3,4,5,6,7,8,9,10})))))+E165</f>
        <v>16.75</v>
      </c>
      <c r="D165" s="6">
        <f>COUNT(G165:AX165)</f>
        <v>3</v>
      </c>
      <c r="E165" s="6"/>
      <c r="F165" s="6"/>
      <c r="G165" s="25"/>
      <c r="H165" s="6"/>
      <c r="I165" s="25"/>
      <c r="J165" s="25"/>
      <c r="K165" s="6"/>
      <c r="L165" s="6"/>
      <c r="M165" s="6"/>
      <c r="N165" s="6"/>
      <c r="O165" s="6">
        <v>0.75</v>
      </c>
      <c r="P165" s="6">
        <v>13</v>
      </c>
      <c r="Q165" s="6"/>
      <c r="R165" s="6"/>
      <c r="S165" s="6"/>
      <c r="T165" s="6"/>
      <c r="U165" s="6">
        <v>3</v>
      </c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>
        <v>15</v>
      </c>
      <c r="BL165" s="40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28"/>
      <c r="CR165" s="14"/>
      <c r="CS165" s="14"/>
      <c r="CT165" s="15"/>
      <c r="CU165" s="15"/>
      <c r="CV165" s="15"/>
      <c r="CW165" s="15"/>
      <c r="CX165" s="15"/>
      <c r="CY165" s="15"/>
      <c r="CZ165" s="15"/>
      <c r="DA165" s="9"/>
      <c r="DB165" s="15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</row>
    <row r="166" spans="1:204" x14ac:dyDescent="0.25">
      <c r="A166" s="3" t="s">
        <v>344</v>
      </c>
      <c r="B166" s="4"/>
      <c r="C166" s="5">
        <f>IF(D166=10,SUM(G166:AX166),IF(D166&lt;10,SUM(G166:AX166),IF(D166&gt;10,SUM(LARGE(G166:AX166,{1,2,3,4,5,6,7,8,9,10})))))+E166</f>
        <v>16.2</v>
      </c>
      <c r="D166" s="6">
        <f>COUNT(G166:AX166)</f>
        <v>2</v>
      </c>
      <c r="E166" s="6"/>
      <c r="F166" s="6"/>
      <c r="G166" s="25"/>
      <c r="H166" s="6"/>
      <c r="I166" s="25"/>
      <c r="J166" s="2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>
        <v>10</v>
      </c>
      <c r="AE166" s="6"/>
      <c r="AF166" s="6">
        <v>6.2</v>
      </c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>
        <v>0.25</v>
      </c>
      <c r="BP166" s="14">
        <v>7</v>
      </c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28"/>
      <c r="CR166" s="14"/>
      <c r="CS166" s="14"/>
      <c r="CT166" s="14"/>
      <c r="CU166" s="14"/>
      <c r="CV166" s="14"/>
      <c r="CW166" s="15"/>
      <c r="CX166" s="15"/>
      <c r="CY166" s="14"/>
      <c r="CZ166" s="15"/>
      <c r="DA166" s="14"/>
      <c r="DB166" s="14"/>
      <c r="DC166" s="15"/>
      <c r="DD166" s="14"/>
      <c r="DE166" s="14"/>
      <c r="DF166" s="14"/>
      <c r="DG166" s="15"/>
      <c r="DH166" s="15"/>
      <c r="DI166" s="14"/>
      <c r="DJ166" s="15"/>
      <c r="DK166" s="14"/>
      <c r="DL166" s="14"/>
      <c r="DM166" s="14"/>
      <c r="DN166" s="15"/>
      <c r="DO166" s="15"/>
      <c r="DP166" s="15"/>
      <c r="DQ166" s="15"/>
      <c r="DR166" s="15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>
        <v>2</v>
      </c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>
        <v>14</v>
      </c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</row>
    <row r="167" spans="1:204" x14ac:dyDescent="0.25">
      <c r="A167" s="3" t="s">
        <v>311</v>
      </c>
      <c r="B167" s="4"/>
      <c r="C167" s="5">
        <f>IF(D167=10,SUM(G167:AX167),IF(D167&lt;10,SUM(G167:AX167),IF(D167&gt;10,SUM(LARGE(G167:AX167,{1,2,3,4,5,6,7,8,9,10})))))+E167</f>
        <v>16</v>
      </c>
      <c r="D167" s="6">
        <f>COUNT(G167:AX167)</f>
        <v>2</v>
      </c>
      <c r="E167" s="6"/>
      <c r="F167" s="6"/>
      <c r="G167" s="25"/>
      <c r="H167" s="6"/>
      <c r="I167" s="25"/>
      <c r="J167" s="2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>
        <v>11</v>
      </c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>
        <v>5</v>
      </c>
      <c r="AU167" s="6"/>
      <c r="AV167" s="6"/>
      <c r="AW167" s="6"/>
      <c r="AX167" s="6"/>
      <c r="AY167" s="14">
        <v>3.5</v>
      </c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28"/>
      <c r="CR167" s="14"/>
      <c r="CS167" s="14"/>
      <c r="CT167" s="15"/>
      <c r="CU167" s="15"/>
      <c r="CV167" s="15"/>
      <c r="CW167" s="15"/>
      <c r="CX167" s="15"/>
      <c r="CY167" s="15"/>
      <c r="CZ167" s="15"/>
      <c r="DA167" s="9"/>
      <c r="DB167" s="15"/>
      <c r="DC167" s="14"/>
      <c r="DD167" s="15"/>
      <c r="DE167" s="14"/>
      <c r="DF167" s="14"/>
      <c r="DG167" s="14"/>
      <c r="DH167" s="14"/>
      <c r="DI167" s="14"/>
      <c r="DJ167" s="14"/>
      <c r="DK167" s="15"/>
      <c r="DL167" s="15"/>
      <c r="DM167" s="15"/>
      <c r="DN167" s="15"/>
      <c r="DO167" s="15"/>
      <c r="DP167" s="15"/>
      <c r="DQ167" s="15"/>
      <c r="DR167" s="15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</row>
    <row r="168" spans="1:204" x14ac:dyDescent="0.25">
      <c r="A168" s="3" t="s">
        <v>571</v>
      </c>
      <c r="B168" s="4"/>
      <c r="C168" s="5">
        <f>IF(D168=10,SUM(G168:AX168),IF(D168&lt;10,SUM(G168:AX168),IF(D168&gt;10,SUM(LARGE(G168:AX168,{1,2,3,4,5,6,7,8,9,10})))))+E168</f>
        <v>16</v>
      </c>
      <c r="D168" s="6">
        <f>COUNT(G168:AX168)</f>
        <v>1</v>
      </c>
      <c r="E168" s="6"/>
      <c r="F168" s="6"/>
      <c r="G168" s="25"/>
      <c r="H168" s="6"/>
      <c r="I168" s="25"/>
      <c r="J168" s="2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>
        <v>16</v>
      </c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14"/>
      <c r="AZ168" s="14"/>
      <c r="BA168" s="14"/>
      <c r="BB168" s="14"/>
      <c r="BC168" s="14">
        <v>25</v>
      </c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>
        <v>25</v>
      </c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5"/>
      <c r="CR168" s="15"/>
      <c r="CS168" s="15"/>
      <c r="CT168" s="15"/>
      <c r="CU168" s="15"/>
      <c r="CV168" s="15"/>
      <c r="CW168" s="14"/>
      <c r="CX168" s="14"/>
      <c r="CY168" s="14"/>
      <c r="CZ168" s="15"/>
      <c r="DA168" s="14"/>
      <c r="DB168" s="14"/>
      <c r="DC168" s="15"/>
      <c r="DD168" s="15"/>
      <c r="DE168" s="15"/>
      <c r="DF168" s="15"/>
      <c r="DG168" s="14"/>
      <c r="DH168" s="14"/>
      <c r="DI168" s="14"/>
      <c r="DJ168" s="14"/>
      <c r="DK168" s="14"/>
      <c r="DL168" s="14"/>
      <c r="DM168" s="14"/>
      <c r="DN168" s="15"/>
      <c r="DO168" s="15"/>
      <c r="DP168" s="15"/>
      <c r="DQ168" s="15"/>
      <c r="DR168" s="15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>
        <v>13</v>
      </c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</row>
    <row r="169" spans="1:204" x14ac:dyDescent="0.25">
      <c r="A169" s="3" t="s">
        <v>474</v>
      </c>
      <c r="B169" s="4"/>
      <c r="C169" s="5">
        <f>IF(D169=10,SUM(G169:AX169),IF(D169&lt;10,SUM(G169:AX169),IF(D169&gt;10,SUM(LARGE(G169:AX169,{1,2,3,4,5,6,7,8,9,10})))))+E169</f>
        <v>16</v>
      </c>
      <c r="D169" s="6">
        <f>COUNT(G169:AX169)</f>
        <v>1</v>
      </c>
      <c r="E169" s="6"/>
      <c r="F169" s="6"/>
      <c r="G169" s="25"/>
      <c r="H169" s="6"/>
      <c r="I169" s="25"/>
      <c r="J169" s="2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>
        <v>16</v>
      </c>
      <c r="AX169" s="6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40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28"/>
      <c r="CR169" s="14"/>
      <c r="CS169" s="14"/>
      <c r="CT169" s="15"/>
      <c r="CU169" s="15"/>
      <c r="CV169" s="15"/>
      <c r="CW169" s="15"/>
      <c r="CX169" s="15"/>
      <c r="CY169" s="15"/>
      <c r="CZ169" s="15"/>
      <c r="DA169" s="9"/>
      <c r="DB169" s="15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</row>
    <row r="170" spans="1:204" x14ac:dyDescent="0.25">
      <c r="A170" s="3" t="s">
        <v>503</v>
      </c>
      <c r="B170" s="4"/>
      <c r="C170" s="5">
        <f>IF(D170=10,SUM(G170:AX170),IF(D170&lt;10,SUM(G170:AX170),IF(D170&gt;10,SUM(LARGE(G170:AX170,{1,2,3,4,5,6,7,8,9,10})))))+E170</f>
        <v>16</v>
      </c>
      <c r="D170" s="6">
        <f>COUNT(G170:AX170)</f>
        <v>1</v>
      </c>
      <c r="E170" s="6"/>
      <c r="F170" s="6"/>
      <c r="G170" s="25"/>
      <c r="H170" s="6"/>
      <c r="I170" s="25"/>
      <c r="J170" s="2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>
        <v>16</v>
      </c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>
        <v>4.5</v>
      </c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28"/>
      <c r="CR170" s="14"/>
      <c r="CS170" s="15"/>
      <c r="CT170" s="15"/>
      <c r="CU170" s="15">
        <v>17</v>
      </c>
      <c r="CV170" s="15"/>
      <c r="CW170" s="15"/>
      <c r="CX170" s="15"/>
      <c r="CY170" s="15"/>
      <c r="CZ170" s="14"/>
      <c r="DA170" s="14"/>
      <c r="DB170" s="14"/>
      <c r="DC170" s="15"/>
      <c r="DD170" s="15"/>
      <c r="DE170" s="14">
        <v>5</v>
      </c>
      <c r="DF170" s="14"/>
      <c r="DG170" s="14">
        <v>15</v>
      </c>
      <c r="DH170" s="14"/>
      <c r="DI170" s="15"/>
      <c r="DJ170" s="14"/>
      <c r="DK170" s="15"/>
      <c r="DL170" s="15"/>
      <c r="DM170" s="15"/>
      <c r="DN170" s="15"/>
      <c r="DO170" s="15"/>
      <c r="DP170" s="15"/>
      <c r="DQ170" s="15"/>
      <c r="DR170" s="15"/>
      <c r="DS170" s="14"/>
      <c r="DT170" s="14"/>
      <c r="DU170" s="14">
        <v>7.5</v>
      </c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</row>
    <row r="171" spans="1:204" x14ac:dyDescent="0.25">
      <c r="A171" s="3" t="s">
        <v>584</v>
      </c>
      <c r="B171" s="4"/>
      <c r="C171" s="5">
        <f>IF(D171=10,SUM(G171:AX171),IF(D171&lt;10,SUM(G171:AX171),IF(D171&gt;10,SUM(LARGE(G171:AX171,{1,2,3,4,5,6,7,8,9,10})))))+E171</f>
        <v>15.7</v>
      </c>
      <c r="D171" s="6">
        <f>COUNT(G171:AX171)</f>
        <v>3</v>
      </c>
      <c r="E171" s="6"/>
      <c r="F171" s="6"/>
      <c r="G171" s="25"/>
      <c r="H171" s="6"/>
      <c r="I171" s="25">
        <v>9</v>
      </c>
      <c r="J171" s="2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>
        <v>6.2</v>
      </c>
      <c r="AG171" s="6"/>
      <c r="AH171" s="6"/>
      <c r="AI171" s="6"/>
      <c r="AJ171" s="6"/>
      <c r="AK171" s="6"/>
      <c r="AL171" s="6"/>
      <c r="AM171" s="6"/>
      <c r="AN171" s="6"/>
      <c r="AO171" s="6"/>
      <c r="AP171" s="6">
        <v>0.5</v>
      </c>
      <c r="AQ171" s="6"/>
      <c r="AR171" s="6"/>
      <c r="AS171" s="6"/>
      <c r="AT171" s="6"/>
      <c r="AU171" s="6"/>
      <c r="AV171" s="6"/>
      <c r="AW171" s="6"/>
      <c r="AX171" s="6"/>
      <c r="AY171" s="14"/>
      <c r="AZ171" s="14">
        <v>4.5</v>
      </c>
      <c r="BA171" s="14"/>
      <c r="BB171" s="14">
        <v>5.5</v>
      </c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>
        <v>23.5</v>
      </c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28"/>
      <c r="CR171" s="14"/>
      <c r="CS171" s="14"/>
      <c r="CT171" s="14"/>
      <c r="CU171" s="14"/>
      <c r="CV171" s="14"/>
      <c r="CW171" s="14"/>
      <c r="CX171" s="14"/>
      <c r="CY171" s="14"/>
      <c r="CZ171" s="15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>
        <v>6.5</v>
      </c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>
        <v>3.75</v>
      </c>
      <c r="GO171" s="14"/>
      <c r="GP171" s="14"/>
      <c r="GQ171" s="14"/>
      <c r="GR171" s="14"/>
      <c r="GS171" s="14"/>
      <c r="GT171" s="14"/>
      <c r="GU171" s="14"/>
      <c r="GV171" s="14"/>
    </row>
    <row r="172" spans="1:204" x14ac:dyDescent="0.25">
      <c r="A172" s="8" t="s">
        <v>182</v>
      </c>
      <c r="B172" s="4"/>
      <c r="C172" s="5">
        <f>IF(D172=10,SUM(G172:AX172),IF(D172&lt;10,SUM(G172:AX172),IF(D172&gt;10,SUM(LARGE(G172:AX172,{1,2,3,4,5,6,7,8,9,10})))))+E172</f>
        <v>15.6</v>
      </c>
      <c r="D172" s="6">
        <f>COUNT(G172:AX172)</f>
        <v>2</v>
      </c>
      <c r="E172" s="6"/>
      <c r="F172" s="6"/>
      <c r="G172" s="25"/>
      <c r="H172" s="6"/>
      <c r="I172" s="25"/>
      <c r="J172" s="2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>
        <v>0.6</v>
      </c>
      <c r="W172" s="6"/>
      <c r="X172" s="6"/>
      <c r="Y172" s="6"/>
      <c r="Z172" s="6">
        <v>15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14"/>
      <c r="AZ172" s="14"/>
      <c r="BA172" s="14">
        <v>24</v>
      </c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28"/>
      <c r="CR172" s="14"/>
      <c r="CS172" s="14"/>
      <c r="CT172" s="14"/>
      <c r="CU172" s="14"/>
      <c r="CV172" s="14"/>
      <c r="CW172" s="14"/>
      <c r="CX172" s="14"/>
      <c r="CY172" s="14"/>
      <c r="CZ172" s="15"/>
      <c r="DA172" s="15"/>
      <c r="DB172" s="15"/>
      <c r="DC172" s="15"/>
      <c r="DD172" s="15"/>
      <c r="DE172" s="14"/>
      <c r="DF172" s="14"/>
      <c r="DG172" s="14">
        <v>20</v>
      </c>
      <c r="DH172" s="14"/>
      <c r="DI172" s="15"/>
      <c r="DJ172" s="14"/>
      <c r="DK172" s="15"/>
      <c r="DL172" s="15"/>
      <c r="DM172" s="15"/>
      <c r="DN172" s="14"/>
      <c r="DO172" s="14"/>
      <c r="DP172" s="14"/>
      <c r="DQ172" s="14"/>
      <c r="DR172" s="14"/>
      <c r="DS172" s="14"/>
      <c r="DT172" s="14"/>
      <c r="DU172" s="14"/>
      <c r="DV172" s="15"/>
      <c r="DW172" s="15"/>
      <c r="DX172" s="15"/>
      <c r="DY172" s="15"/>
      <c r="DZ172" s="15">
        <v>2</v>
      </c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>
        <v>5</v>
      </c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>
        <v>5</v>
      </c>
      <c r="GU172" s="14"/>
      <c r="GV172" s="14"/>
    </row>
    <row r="173" spans="1:204" x14ac:dyDescent="0.25">
      <c r="A173" s="8" t="s">
        <v>201</v>
      </c>
      <c r="B173" s="4"/>
      <c r="C173" s="5">
        <f>IF(D173=10,SUM(G173:AX173),IF(D173&lt;10,SUM(G173:AX173),IF(D173&gt;10,SUM(LARGE(G173:AX173,{1,2,3,4,5,6,7,8,9,10})))))+E173</f>
        <v>15.5</v>
      </c>
      <c r="D173" s="6">
        <f>COUNT(G173:AX173)</f>
        <v>2</v>
      </c>
      <c r="E173" s="6"/>
      <c r="F173" s="6"/>
      <c r="G173" s="25"/>
      <c r="H173" s="6"/>
      <c r="I173" s="25"/>
      <c r="J173" s="2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>
        <v>3.5</v>
      </c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>
        <v>12</v>
      </c>
      <c r="AX173" s="6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>
        <v>20</v>
      </c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28"/>
      <c r="CR173" s="14"/>
      <c r="CS173" s="14"/>
      <c r="CT173" s="14"/>
      <c r="CU173" s="14"/>
      <c r="CV173" s="14"/>
      <c r="CW173" s="15"/>
      <c r="CX173" s="15"/>
      <c r="CY173" s="14"/>
      <c r="CZ173" s="14"/>
      <c r="DA173" s="15"/>
      <c r="DB173" s="15"/>
      <c r="DC173" s="15"/>
      <c r="DD173" s="15"/>
      <c r="DE173" s="14"/>
      <c r="DF173" s="14"/>
      <c r="DG173" s="14"/>
      <c r="DH173" s="14"/>
      <c r="DI173" s="15"/>
      <c r="DJ173" s="14">
        <v>25.33</v>
      </c>
      <c r="DK173" s="15"/>
      <c r="DL173" s="15">
        <v>16</v>
      </c>
      <c r="DM173" s="14"/>
      <c r="DN173" s="15"/>
      <c r="DO173" s="15"/>
      <c r="DP173" s="15"/>
      <c r="DQ173" s="15"/>
      <c r="DR173" s="15"/>
      <c r="DS173" s="14"/>
      <c r="DT173" s="14"/>
      <c r="DU173" s="15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</row>
    <row r="174" spans="1:204" x14ac:dyDescent="0.25">
      <c r="A174" s="3" t="s">
        <v>126</v>
      </c>
      <c r="B174" s="4"/>
      <c r="C174" s="5">
        <f>IF(D174=10,SUM(G174:AX174),IF(D174&lt;10,SUM(G174:AX174),IF(D174&gt;10,SUM(LARGE(G174:AX174,{1,2,3,4,5,6,7,8,9,10})))))+E174</f>
        <v>15.5</v>
      </c>
      <c r="D174" s="6">
        <f>COUNT(G174:AX174)</f>
        <v>2</v>
      </c>
      <c r="E174" s="6"/>
      <c r="F174" s="6"/>
      <c r="G174" s="25"/>
      <c r="H174" s="6"/>
      <c r="I174" s="25"/>
      <c r="J174" s="2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>
        <v>15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>
        <v>0.5</v>
      </c>
      <c r="AS174" s="6"/>
      <c r="AT174" s="6"/>
      <c r="AU174" s="6"/>
      <c r="AV174" s="6"/>
      <c r="AW174" s="6"/>
      <c r="AX174" s="6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>
        <v>28.5</v>
      </c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28"/>
      <c r="CR174" s="14"/>
      <c r="CS174" s="14"/>
      <c r="CT174" s="14"/>
      <c r="CU174" s="15"/>
      <c r="CV174" s="15"/>
      <c r="CW174" s="14"/>
      <c r="CX174" s="14"/>
      <c r="CY174" s="15"/>
      <c r="CZ174" s="15"/>
      <c r="DA174" s="14"/>
      <c r="DB174" s="14"/>
      <c r="DC174" s="14"/>
      <c r="DD174" s="14"/>
      <c r="DE174" s="15"/>
      <c r="DF174" s="15"/>
      <c r="DG174" s="15"/>
      <c r="DH174" s="15"/>
      <c r="DI174" s="14"/>
      <c r="DJ174" s="15"/>
      <c r="DK174" s="14"/>
      <c r="DL174" s="14"/>
      <c r="DM174" s="14"/>
      <c r="DN174" s="15"/>
      <c r="DO174" s="15"/>
      <c r="DP174" s="15"/>
      <c r="DQ174" s="15"/>
      <c r="DR174" s="15"/>
      <c r="DS174" s="14"/>
      <c r="DT174" s="15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</row>
    <row r="175" spans="1:204" x14ac:dyDescent="0.25">
      <c r="A175" s="9" t="s">
        <v>279</v>
      </c>
      <c r="B175" s="9"/>
      <c r="C175" s="5">
        <f>IF(D175=10,SUM(G175:AX175),IF(D175&lt;10,SUM(G175:AX175),IF(D175&gt;10,SUM(LARGE(G175:AX175,{1,2,3,4,5,6,7,8,9,10})))))+E175</f>
        <v>15</v>
      </c>
      <c r="D175" s="6">
        <f>COUNT(G175:AX175)</f>
        <v>1</v>
      </c>
      <c r="E175" s="11"/>
      <c r="F175" s="11"/>
      <c r="G175" s="26"/>
      <c r="H175" s="11"/>
      <c r="I175" s="26"/>
      <c r="J175" s="26"/>
      <c r="K175" s="11"/>
      <c r="L175" s="11"/>
      <c r="M175" s="11"/>
      <c r="N175" s="11"/>
      <c r="O175" s="11"/>
      <c r="P175" s="11"/>
      <c r="Q175" s="11"/>
      <c r="R175" s="9"/>
      <c r="S175" s="11"/>
      <c r="T175" s="11"/>
      <c r="U175" s="11"/>
      <c r="V175" s="11"/>
      <c r="W175" s="11"/>
      <c r="X175" s="11"/>
      <c r="Y175" s="11"/>
      <c r="Z175" s="11">
        <v>15</v>
      </c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9"/>
      <c r="AU175" s="11"/>
      <c r="AV175" s="11"/>
      <c r="AW175" s="9"/>
      <c r="AX175" s="9"/>
      <c r="AY175" s="15"/>
      <c r="AZ175" s="15">
        <v>4.5</v>
      </c>
      <c r="BA175" s="15"/>
      <c r="BB175" s="15"/>
      <c r="BC175" s="27">
        <v>15</v>
      </c>
      <c r="BD175" s="15"/>
      <c r="BE175" s="15"/>
      <c r="BF175" s="15"/>
      <c r="BG175" s="15"/>
      <c r="BH175" s="15"/>
      <c r="BI175" s="15"/>
      <c r="BJ175" s="15"/>
      <c r="BK175" s="40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>
        <v>6</v>
      </c>
      <c r="CL175" s="14"/>
      <c r="CM175" s="14"/>
      <c r="CN175" s="14"/>
      <c r="CO175" s="14"/>
      <c r="CP175" s="14"/>
      <c r="CQ175" s="30"/>
      <c r="CR175" s="15"/>
      <c r="CS175" s="14">
        <v>5</v>
      </c>
      <c r="CT175" s="14"/>
      <c r="CU175" s="15"/>
      <c r="CV175" s="15"/>
      <c r="CW175" s="14"/>
      <c r="CX175" s="14"/>
      <c r="CY175" s="14"/>
      <c r="CZ175" s="14"/>
      <c r="DA175" s="14"/>
      <c r="DB175" s="14"/>
      <c r="DC175" s="14"/>
      <c r="DD175" s="15"/>
      <c r="DE175" s="15"/>
      <c r="DF175" s="15"/>
      <c r="DG175" s="14"/>
      <c r="DH175" s="14"/>
      <c r="DI175" s="15"/>
      <c r="DJ175" s="14"/>
      <c r="DK175" s="15"/>
      <c r="DL175" s="15"/>
      <c r="DM175" s="15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</row>
    <row r="176" spans="1:204" x14ac:dyDescent="0.25">
      <c r="A176" s="3" t="s">
        <v>527</v>
      </c>
      <c r="B176" s="4"/>
      <c r="C176" s="5">
        <f>IF(D176=10,SUM(G176:AX176),IF(D176&lt;10,SUM(G176:AX176),IF(D176&gt;10,SUM(LARGE(G176:AX176,{1,2,3,4,5,6,7,8,9,10})))))+E176</f>
        <v>15</v>
      </c>
      <c r="D176" s="6">
        <f>COUNT(G176:AX176)</f>
        <v>1</v>
      </c>
      <c r="E176" s="6"/>
      <c r="F176" s="6"/>
      <c r="G176" s="25"/>
      <c r="H176" s="6"/>
      <c r="I176" s="25"/>
      <c r="J176" s="2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>
        <v>15</v>
      </c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14"/>
      <c r="AZ176" s="14"/>
      <c r="BA176" s="14"/>
      <c r="BB176" s="14"/>
      <c r="BC176" s="14"/>
      <c r="BD176" s="14"/>
      <c r="BE176" s="14">
        <v>18</v>
      </c>
      <c r="BF176" s="14"/>
      <c r="BG176" s="14"/>
      <c r="BH176" s="14"/>
      <c r="BI176" s="14"/>
      <c r="BJ176" s="14">
        <v>13</v>
      </c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>
        <v>8.83</v>
      </c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28"/>
      <c r="CR176" s="14"/>
      <c r="CS176" s="15"/>
      <c r="CT176" s="14"/>
      <c r="CU176" s="15"/>
      <c r="CV176" s="15"/>
      <c r="CW176" s="14"/>
      <c r="CX176" s="14"/>
      <c r="CY176" s="14"/>
      <c r="CZ176" s="14"/>
      <c r="DA176" s="14"/>
      <c r="DB176" s="14"/>
      <c r="DC176" s="14"/>
      <c r="DD176" s="14"/>
      <c r="DE176" s="15"/>
      <c r="DF176" s="15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5"/>
      <c r="DT176" s="14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</row>
    <row r="177" spans="1:204" x14ac:dyDescent="0.25">
      <c r="A177" s="9" t="s">
        <v>432</v>
      </c>
      <c r="B177" s="9"/>
      <c r="C177" s="5">
        <f>IF(D177=10,SUM(G177:AX177),IF(D177&lt;10,SUM(G177:AX177),IF(D177&gt;10,SUM(LARGE(G177:AX177,{1,2,3,4,5,6,7,8,9,10})))))+E177</f>
        <v>15</v>
      </c>
      <c r="D177" s="6">
        <f>COUNT(G177:AX177)</f>
        <v>1</v>
      </c>
      <c r="E177" s="11"/>
      <c r="F177" s="11"/>
      <c r="G177" s="26"/>
      <c r="H177" s="11"/>
      <c r="I177" s="26"/>
      <c r="J177" s="26"/>
      <c r="K177" s="11"/>
      <c r="L177" s="11"/>
      <c r="M177" s="11"/>
      <c r="N177" s="11"/>
      <c r="O177" s="11"/>
      <c r="P177" s="11"/>
      <c r="Q177" s="11"/>
      <c r="R177" s="9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>
        <v>15</v>
      </c>
      <c r="AT177" s="9"/>
      <c r="AU177" s="11"/>
      <c r="AV177" s="11"/>
      <c r="AW177" s="9"/>
      <c r="AX177" s="9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27">
        <v>26.75</v>
      </c>
      <c r="BJ177" s="15"/>
      <c r="BK177" s="40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30"/>
      <c r="CR177" s="15"/>
      <c r="CS177" s="14"/>
      <c r="CT177" s="14"/>
      <c r="CU177" s="15"/>
      <c r="CV177" s="15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5"/>
      <c r="DT177" s="15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>
        <v>0.33</v>
      </c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>
        <v>4.8600000000000003</v>
      </c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</row>
    <row r="178" spans="1:204" x14ac:dyDescent="0.25">
      <c r="A178" s="9" t="s">
        <v>401</v>
      </c>
      <c r="B178" s="9"/>
      <c r="C178" s="5">
        <f>IF(D178=10,SUM(G178:AX178),IF(D178&lt;10,SUM(G178:AX178),IF(D178&gt;10,SUM(LARGE(G178:AX178,{1,2,3,4,5,6,7,8,9,10})))))+E178</f>
        <v>15</v>
      </c>
      <c r="D178" s="6">
        <f>COUNT(G178:AX178)</f>
        <v>1</v>
      </c>
      <c r="E178" s="11"/>
      <c r="F178" s="11"/>
      <c r="G178" s="26"/>
      <c r="H178" s="11"/>
      <c r="I178" s="26"/>
      <c r="J178" s="26"/>
      <c r="K178" s="11"/>
      <c r="L178" s="11"/>
      <c r="M178" s="11"/>
      <c r="N178" s="11"/>
      <c r="O178" s="11"/>
      <c r="P178" s="11"/>
      <c r="Q178" s="11"/>
      <c r="R178" s="9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9"/>
      <c r="AU178" s="11"/>
      <c r="AV178" s="11"/>
      <c r="AW178" s="9"/>
      <c r="AX178" s="9">
        <v>15</v>
      </c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40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28"/>
      <c r="CR178" s="14"/>
      <c r="CS178" s="14"/>
      <c r="CT178" s="15"/>
      <c r="CU178" s="14"/>
      <c r="CV178" s="14"/>
      <c r="CW178" s="14"/>
      <c r="CX178" s="14"/>
      <c r="CY178" s="15"/>
      <c r="CZ178" s="14"/>
      <c r="DA178" s="14"/>
      <c r="DB178" s="14"/>
      <c r="DC178" s="14"/>
      <c r="DD178" s="15"/>
      <c r="DE178" s="14"/>
      <c r="DF178" s="14"/>
      <c r="DG178" s="15"/>
      <c r="DH178" s="15"/>
      <c r="DI178" s="14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</row>
    <row r="179" spans="1:204" x14ac:dyDescent="0.25">
      <c r="A179" s="3" t="s">
        <v>589</v>
      </c>
      <c r="B179" s="4"/>
      <c r="C179" s="5">
        <f>IF(D179=10,SUM(G179:AX179),IF(D179&lt;10,SUM(G179:AX179),IF(D179&gt;10,SUM(LARGE(G179:AX179,{1,2,3,4,5,6,7,8,9,10})))))+E179</f>
        <v>15</v>
      </c>
      <c r="D179" s="6">
        <f>COUNT(G179:AX179)</f>
        <v>1</v>
      </c>
      <c r="E179" s="6"/>
      <c r="F179" s="6"/>
      <c r="G179" s="25"/>
      <c r="H179" s="6"/>
      <c r="I179" s="25"/>
      <c r="J179" s="2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>
        <v>15</v>
      </c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28"/>
      <c r="CR179" s="14"/>
      <c r="CS179" s="15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5"/>
      <c r="DH179" s="15"/>
      <c r="DI179" s="15"/>
      <c r="DJ179" s="15"/>
      <c r="DK179" s="15"/>
      <c r="DL179" s="15"/>
      <c r="DM179" s="15"/>
      <c r="DN179" s="14"/>
      <c r="DO179" s="14"/>
      <c r="DP179" s="14"/>
      <c r="DQ179" s="14"/>
      <c r="DR179" s="14"/>
      <c r="DS179" s="14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</row>
    <row r="180" spans="1:204" x14ac:dyDescent="0.25">
      <c r="A180" s="10" t="s">
        <v>673</v>
      </c>
      <c r="B180" s="10"/>
      <c r="C180" s="5">
        <f>IF(D180=10,SUM(G180:AX180),IF(D180&lt;10,SUM(G180:AX180),IF(D180&gt;10,SUM(LARGE(G180:AX180,{1,2,3,4,5,6,7,8,9,10})))))+E180</f>
        <v>15</v>
      </c>
      <c r="D180" s="6">
        <f>COUNT(G180:AX180)</f>
        <v>1</v>
      </c>
      <c r="E180" s="11"/>
      <c r="F180" s="11"/>
      <c r="G180" s="26"/>
      <c r="H180" s="11"/>
      <c r="I180" s="26"/>
      <c r="J180" s="26"/>
      <c r="K180" s="11"/>
      <c r="L180" s="11"/>
      <c r="M180" s="11"/>
      <c r="N180" s="11"/>
      <c r="O180" s="11"/>
      <c r="P180" s="11"/>
      <c r="Q180" s="11"/>
      <c r="R180" s="9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>
        <v>15</v>
      </c>
      <c r="AL180" s="11"/>
      <c r="AM180" s="11"/>
      <c r="AN180" s="11"/>
      <c r="AO180" s="11"/>
      <c r="AP180" s="11"/>
      <c r="AQ180" s="11"/>
      <c r="AR180" s="11"/>
      <c r="AS180" s="11"/>
      <c r="AT180" s="9"/>
      <c r="AU180" s="11"/>
      <c r="AV180" s="11"/>
      <c r="AW180" s="9"/>
      <c r="AX180" s="9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40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28"/>
      <c r="CR180" s="14"/>
      <c r="CS180" s="15"/>
      <c r="CT180" s="15"/>
      <c r="CU180" s="14"/>
      <c r="CV180" s="14"/>
      <c r="CW180" s="14"/>
      <c r="CX180" s="14"/>
      <c r="CY180" s="14"/>
      <c r="CZ180" s="14"/>
      <c r="DA180" s="14"/>
      <c r="DB180" s="14"/>
      <c r="DC180" s="15"/>
      <c r="DD180" s="15"/>
      <c r="DE180" s="14"/>
      <c r="DF180" s="14"/>
      <c r="DG180" s="15"/>
      <c r="DH180" s="15"/>
      <c r="DI180" s="15"/>
      <c r="DJ180" s="15"/>
      <c r="DK180" s="14"/>
      <c r="DL180" s="14"/>
      <c r="DM180" s="14"/>
      <c r="DN180" s="15"/>
      <c r="DO180" s="15"/>
      <c r="DP180" s="15"/>
      <c r="DQ180" s="15"/>
      <c r="DR180" s="15"/>
      <c r="DS180" s="15"/>
      <c r="DT180" s="14"/>
      <c r="DU180" s="14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</row>
    <row r="181" spans="1:204" x14ac:dyDescent="0.25">
      <c r="A181" s="3" t="s">
        <v>264</v>
      </c>
      <c r="B181" s="4"/>
      <c r="C181" s="5">
        <f>IF(D181=10,SUM(G181:AX181),IF(D181&lt;10,SUM(G181:AX181),IF(D181&gt;10,SUM(LARGE(G181:AX181,{1,2,3,4,5,6,7,8,9,10})))))+E181</f>
        <v>15</v>
      </c>
      <c r="D181" s="6">
        <f>COUNT(G181:AX181)</f>
        <v>1</v>
      </c>
      <c r="E181" s="6"/>
      <c r="F181" s="6"/>
      <c r="G181" s="25"/>
      <c r="H181" s="6"/>
      <c r="I181" s="25"/>
      <c r="J181" s="2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>
        <v>15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28"/>
      <c r="CR181" s="14"/>
      <c r="CS181" s="14"/>
      <c r="CT181" s="15"/>
      <c r="CU181" s="14"/>
      <c r="CV181" s="14"/>
      <c r="CW181" s="14"/>
      <c r="CX181" s="14"/>
      <c r="CY181" s="15"/>
      <c r="CZ181" s="14"/>
      <c r="DA181" s="15"/>
      <c r="DB181" s="15"/>
      <c r="DC181" s="14"/>
      <c r="DD181" s="15"/>
      <c r="DE181" s="14"/>
      <c r="DF181" s="14"/>
      <c r="DG181" s="14"/>
      <c r="DH181" s="14"/>
      <c r="DI181" s="15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>
        <v>0.5</v>
      </c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>
        <v>0.5</v>
      </c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>
        <v>0.25</v>
      </c>
      <c r="GP181" s="14"/>
      <c r="GQ181" s="14"/>
      <c r="GR181" s="14"/>
      <c r="GS181" s="14"/>
      <c r="GT181" s="14"/>
      <c r="GU181" s="14"/>
      <c r="GV181" s="14"/>
    </row>
    <row r="182" spans="1:204" x14ac:dyDescent="0.25">
      <c r="A182" s="10" t="s">
        <v>702</v>
      </c>
      <c r="B182" s="10"/>
      <c r="C182" s="5">
        <f>IF(D182=10,SUM(G182:AX182),IF(D182&lt;10,SUM(G182:AX182),IF(D182&gt;10,SUM(LARGE(G182:AX182,{1,2,3,4,5,6,7,8,9,10})))))+E182</f>
        <v>15</v>
      </c>
      <c r="D182" s="6">
        <f>COUNT(G182:AX182)</f>
        <v>1</v>
      </c>
      <c r="E182" s="11"/>
      <c r="F182" s="11"/>
      <c r="G182" s="26"/>
      <c r="H182" s="11"/>
      <c r="I182" s="26"/>
      <c r="J182" s="26"/>
      <c r="K182" s="11"/>
      <c r="L182" s="11"/>
      <c r="M182" s="11"/>
      <c r="N182" s="11"/>
      <c r="O182" s="11"/>
      <c r="P182" s="11"/>
      <c r="Q182" s="11"/>
      <c r="R182" s="9"/>
      <c r="S182" s="11"/>
      <c r="T182" s="11"/>
      <c r="U182" s="11"/>
      <c r="V182" s="11"/>
      <c r="W182" s="11"/>
      <c r="X182" s="11"/>
      <c r="Y182" s="11"/>
      <c r="Z182" s="11">
        <v>15</v>
      </c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9"/>
      <c r="AU182" s="11"/>
      <c r="AV182" s="11"/>
      <c r="AW182" s="9"/>
      <c r="AX182" s="9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40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28"/>
      <c r="CR182" s="14"/>
      <c r="CS182" s="15"/>
      <c r="CT182" s="14"/>
      <c r="CU182" s="14"/>
      <c r="CV182" s="14"/>
      <c r="CW182" s="14"/>
      <c r="CX182" s="14"/>
      <c r="CY182" s="14"/>
      <c r="CZ182" s="14"/>
      <c r="DA182" s="14"/>
      <c r="DB182" s="14"/>
      <c r="DC182" s="15"/>
      <c r="DD182" s="15"/>
      <c r="DE182" s="15"/>
      <c r="DF182" s="15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</row>
    <row r="183" spans="1:204" x14ac:dyDescent="0.25">
      <c r="A183" s="10" t="s">
        <v>703</v>
      </c>
      <c r="B183" s="10"/>
      <c r="C183" s="5">
        <f>IF(D183=10,SUM(G183:AX183),IF(D183&lt;10,SUM(G183:AX183),IF(D183&gt;10,SUM(LARGE(G183:AX183,{1,2,3,4,5,6,7,8,9,10})))))+E183</f>
        <v>15</v>
      </c>
      <c r="D183" s="6">
        <f>COUNT(G183:AX183)</f>
        <v>1</v>
      </c>
      <c r="E183" s="11"/>
      <c r="F183" s="11"/>
      <c r="G183" s="26"/>
      <c r="H183" s="11"/>
      <c r="I183" s="26"/>
      <c r="J183" s="26"/>
      <c r="K183" s="11"/>
      <c r="L183" s="11"/>
      <c r="M183" s="11"/>
      <c r="N183" s="11"/>
      <c r="O183" s="11"/>
      <c r="P183" s="11"/>
      <c r="Q183" s="11"/>
      <c r="R183" s="9"/>
      <c r="S183" s="11"/>
      <c r="T183" s="11"/>
      <c r="U183" s="11"/>
      <c r="V183" s="11"/>
      <c r="W183" s="11"/>
      <c r="X183" s="11"/>
      <c r="Y183" s="11"/>
      <c r="Z183" s="11">
        <v>15</v>
      </c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9"/>
      <c r="AU183" s="11"/>
      <c r="AV183" s="11"/>
      <c r="AW183" s="9"/>
      <c r="AX183" s="9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40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28"/>
      <c r="CR183" s="14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4"/>
      <c r="DD183" s="14"/>
      <c r="DE183" s="15"/>
      <c r="DF183" s="15"/>
      <c r="DG183" s="15"/>
      <c r="DH183" s="15"/>
      <c r="DI183" s="14"/>
      <c r="DJ183" s="15"/>
      <c r="DK183" s="15"/>
      <c r="DL183" s="15"/>
      <c r="DM183" s="14"/>
      <c r="DN183" s="15"/>
      <c r="DO183" s="15"/>
      <c r="DP183" s="15"/>
      <c r="DQ183" s="15"/>
      <c r="DR183" s="15"/>
      <c r="DS183" s="14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</row>
    <row r="184" spans="1:204" x14ac:dyDescent="0.25">
      <c r="A184" s="10" t="s">
        <v>704</v>
      </c>
      <c r="B184" s="10"/>
      <c r="C184" s="5">
        <f>IF(D184=10,SUM(G184:AX184),IF(D184&lt;10,SUM(G184:AX184),IF(D184&gt;10,SUM(LARGE(G184:AX184,{1,2,3,4,5,6,7,8,9,10})))))+E184</f>
        <v>15</v>
      </c>
      <c r="D184" s="6">
        <f>COUNT(G184:AX184)</f>
        <v>1</v>
      </c>
      <c r="E184" s="11"/>
      <c r="F184" s="11"/>
      <c r="G184" s="26"/>
      <c r="H184" s="11"/>
      <c r="I184" s="26"/>
      <c r="J184" s="26"/>
      <c r="K184" s="11"/>
      <c r="L184" s="11"/>
      <c r="M184" s="11"/>
      <c r="N184" s="11"/>
      <c r="O184" s="11"/>
      <c r="P184" s="11"/>
      <c r="Q184" s="11"/>
      <c r="R184" s="9"/>
      <c r="S184" s="11"/>
      <c r="T184" s="11"/>
      <c r="U184" s="11"/>
      <c r="V184" s="11"/>
      <c r="W184" s="11"/>
      <c r="X184" s="11"/>
      <c r="Y184" s="11"/>
      <c r="Z184" s="11">
        <v>15</v>
      </c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9"/>
      <c r="AU184" s="11"/>
      <c r="AV184" s="11"/>
      <c r="AW184" s="9"/>
      <c r="AX184" s="9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40"/>
      <c r="BL184" s="40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>
        <v>3</v>
      </c>
      <c r="CO184" s="15"/>
      <c r="CP184" s="15"/>
      <c r="CQ184" s="15"/>
      <c r="CR184" s="15"/>
      <c r="CS184" s="14"/>
      <c r="CT184" s="14"/>
      <c r="CU184" s="14"/>
      <c r="CV184" s="14"/>
      <c r="CW184" s="15"/>
      <c r="CX184" s="15"/>
      <c r="CY184" s="14"/>
      <c r="CZ184" s="14"/>
      <c r="DA184" s="14"/>
      <c r="DB184" s="14"/>
      <c r="DC184" s="15"/>
      <c r="DD184" s="14"/>
      <c r="DE184" s="14"/>
      <c r="DF184" s="14"/>
      <c r="DG184" s="14"/>
      <c r="DH184" s="14"/>
      <c r="DI184" s="15"/>
      <c r="DJ184" s="14">
        <v>1.5</v>
      </c>
      <c r="DK184" s="14"/>
      <c r="DL184" s="14"/>
      <c r="DM184" s="14"/>
      <c r="DN184" s="15"/>
      <c r="DO184" s="15"/>
      <c r="DP184" s="15"/>
      <c r="DQ184" s="15"/>
      <c r="DR184" s="15"/>
      <c r="DS184" s="14"/>
      <c r="DT184" s="14"/>
      <c r="DU184" s="14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</row>
    <row r="185" spans="1:204" x14ac:dyDescent="0.25">
      <c r="A185" s="10" t="s">
        <v>705</v>
      </c>
      <c r="B185" s="10"/>
      <c r="C185" s="5">
        <f>IF(D185=10,SUM(G185:AX185),IF(D185&lt;10,SUM(G185:AX185),IF(D185&gt;10,SUM(LARGE(G185:AX185,{1,2,3,4,5,6,7,8,9,10})))))+E185</f>
        <v>15</v>
      </c>
      <c r="D185" s="6">
        <f>COUNT(G185:AX185)</f>
        <v>1</v>
      </c>
      <c r="E185" s="11"/>
      <c r="F185" s="11"/>
      <c r="G185" s="26"/>
      <c r="H185" s="11"/>
      <c r="I185" s="26"/>
      <c r="J185" s="26"/>
      <c r="K185" s="11"/>
      <c r="L185" s="11"/>
      <c r="M185" s="11"/>
      <c r="N185" s="11"/>
      <c r="O185" s="11"/>
      <c r="P185" s="11"/>
      <c r="Q185" s="11"/>
      <c r="R185" s="9"/>
      <c r="S185" s="11"/>
      <c r="T185" s="11"/>
      <c r="U185" s="11"/>
      <c r="V185" s="11"/>
      <c r="W185" s="11"/>
      <c r="X185" s="11"/>
      <c r="Y185" s="11"/>
      <c r="Z185" s="11">
        <v>15</v>
      </c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9"/>
      <c r="AU185" s="11"/>
      <c r="AV185" s="11"/>
      <c r="AW185" s="9"/>
      <c r="AX185" s="9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40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28"/>
      <c r="CR185" s="14"/>
      <c r="CS185" s="14"/>
      <c r="CT185" s="15"/>
      <c r="CU185" s="15"/>
      <c r="CV185" s="15"/>
      <c r="CW185" s="15"/>
      <c r="CX185" s="15"/>
      <c r="CY185" s="15"/>
      <c r="CZ185" s="15"/>
      <c r="DA185" s="9"/>
      <c r="DB185" s="15"/>
      <c r="DC185" s="15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5"/>
      <c r="DO185" s="15"/>
      <c r="DP185" s="15"/>
      <c r="DQ185" s="15"/>
      <c r="DR185" s="15"/>
      <c r="DS185" s="14"/>
      <c r="DT185" s="15"/>
      <c r="DU185" s="14"/>
      <c r="DV185" s="14"/>
      <c r="DW185" s="14"/>
      <c r="DX185" s="14"/>
      <c r="DY185" s="14">
        <v>5.5</v>
      </c>
      <c r="DZ185" s="14"/>
      <c r="EA185" s="14"/>
      <c r="EB185" s="14"/>
      <c r="EC185" s="14"/>
      <c r="ED185" s="14"/>
      <c r="EE185" s="14"/>
      <c r="EF185" s="14"/>
      <c r="EG185" s="14">
        <v>8.5</v>
      </c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>
        <v>0.6</v>
      </c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</row>
    <row r="186" spans="1:204" x14ac:dyDescent="0.25">
      <c r="A186" s="10" t="s">
        <v>706</v>
      </c>
      <c r="B186" s="10"/>
      <c r="C186" s="5">
        <f>IF(D186=10,SUM(G186:AX186),IF(D186&lt;10,SUM(G186:AX186),IF(D186&gt;10,SUM(LARGE(G186:AX186,{1,2,3,4,5,6,7,8,9,10})))))+E186</f>
        <v>15</v>
      </c>
      <c r="D186" s="6">
        <f>COUNT(G186:AX186)</f>
        <v>1</v>
      </c>
      <c r="E186" s="11"/>
      <c r="F186" s="11"/>
      <c r="G186" s="26"/>
      <c r="H186" s="11"/>
      <c r="I186" s="26"/>
      <c r="J186" s="26"/>
      <c r="K186" s="11"/>
      <c r="L186" s="11"/>
      <c r="M186" s="11"/>
      <c r="N186" s="11"/>
      <c r="O186" s="11"/>
      <c r="P186" s="11"/>
      <c r="Q186" s="11"/>
      <c r="R186" s="9"/>
      <c r="S186" s="11"/>
      <c r="T186" s="11"/>
      <c r="U186" s="11"/>
      <c r="V186" s="11"/>
      <c r="W186" s="11"/>
      <c r="X186" s="11"/>
      <c r="Y186" s="11"/>
      <c r="Z186" s="11">
        <v>15</v>
      </c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9"/>
      <c r="AU186" s="11"/>
      <c r="AV186" s="11"/>
      <c r="AW186" s="9"/>
      <c r="AX186" s="9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40"/>
      <c r="BL186" s="40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28"/>
      <c r="CR186" s="14"/>
      <c r="CS186" s="14"/>
      <c r="CT186" s="15"/>
      <c r="CU186" s="15"/>
      <c r="CV186" s="15"/>
      <c r="CW186" s="15"/>
      <c r="CX186" s="15"/>
      <c r="CY186" s="15"/>
      <c r="CZ186" s="15"/>
      <c r="DA186" s="9"/>
      <c r="DB186" s="15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</row>
    <row r="187" spans="1:204" x14ac:dyDescent="0.25">
      <c r="A187" s="10" t="s">
        <v>707</v>
      </c>
      <c r="B187" s="10"/>
      <c r="C187" s="5">
        <f>IF(D187=10,SUM(G187:AX187),IF(D187&lt;10,SUM(G187:AX187),IF(D187&gt;10,SUM(LARGE(G187:AX187,{1,2,3,4,5,6,7,8,9,10})))))+E187</f>
        <v>15</v>
      </c>
      <c r="D187" s="6">
        <f>COUNT(G187:AX187)</f>
        <v>1</v>
      </c>
      <c r="E187" s="11"/>
      <c r="F187" s="11"/>
      <c r="G187" s="26"/>
      <c r="H187" s="11"/>
      <c r="I187" s="26"/>
      <c r="J187" s="26"/>
      <c r="K187" s="11"/>
      <c r="L187" s="11"/>
      <c r="M187" s="11"/>
      <c r="N187" s="11"/>
      <c r="O187" s="11"/>
      <c r="P187" s="11"/>
      <c r="Q187" s="11"/>
      <c r="R187" s="9"/>
      <c r="S187" s="11"/>
      <c r="T187" s="11"/>
      <c r="U187" s="11"/>
      <c r="V187" s="11"/>
      <c r="W187" s="11"/>
      <c r="X187" s="11"/>
      <c r="Y187" s="11"/>
      <c r="Z187" s="11">
        <v>15</v>
      </c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9"/>
      <c r="AU187" s="11"/>
      <c r="AV187" s="11"/>
      <c r="AW187" s="9"/>
      <c r="AX187" s="9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40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>
        <v>50</v>
      </c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28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>
        <v>8.5</v>
      </c>
      <c r="DD187" s="14"/>
      <c r="DE187" s="15"/>
      <c r="DF187" s="15"/>
      <c r="DG187" s="14">
        <v>40</v>
      </c>
      <c r="DH187" s="14"/>
      <c r="DI187" s="15"/>
      <c r="DJ187" s="14"/>
      <c r="DK187" s="14"/>
      <c r="DL187" s="14"/>
      <c r="DM187" s="14"/>
      <c r="DN187" s="14"/>
      <c r="DO187" s="14"/>
      <c r="DP187" s="14"/>
      <c r="DQ187" s="14">
        <v>14</v>
      </c>
      <c r="DR187" s="14">
        <v>4</v>
      </c>
      <c r="DS187" s="14"/>
      <c r="DT187" s="14"/>
      <c r="DU187" s="14"/>
      <c r="DV187" s="15">
        <v>30</v>
      </c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</row>
    <row r="188" spans="1:204" x14ac:dyDescent="0.25">
      <c r="A188" s="10" t="s">
        <v>708</v>
      </c>
      <c r="B188" s="10"/>
      <c r="C188" s="5">
        <f>IF(D188=10,SUM(G188:AX188),IF(D188&lt;10,SUM(G188:AX188),IF(D188&gt;10,SUM(LARGE(G188:AX188,{1,2,3,4,5,6,7,8,9,10})))))+E188</f>
        <v>15</v>
      </c>
      <c r="D188" s="6">
        <f>COUNT(G188:AX188)</f>
        <v>1</v>
      </c>
      <c r="E188" s="11"/>
      <c r="F188" s="11"/>
      <c r="G188" s="26"/>
      <c r="H188" s="11"/>
      <c r="I188" s="26"/>
      <c r="J188" s="26"/>
      <c r="K188" s="11"/>
      <c r="L188" s="11"/>
      <c r="M188" s="11"/>
      <c r="N188" s="11"/>
      <c r="O188" s="11"/>
      <c r="P188" s="11"/>
      <c r="Q188" s="11"/>
      <c r="R188" s="9"/>
      <c r="S188" s="11"/>
      <c r="T188" s="11"/>
      <c r="U188" s="11"/>
      <c r="V188" s="11"/>
      <c r="W188" s="11"/>
      <c r="X188" s="11"/>
      <c r="Y188" s="11"/>
      <c r="Z188" s="11">
        <v>15</v>
      </c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9"/>
      <c r="AU188" s="11"/>
      <c r="AV188" s="11"/>
      <c r="AW188" s="9"/>
      <c r="AX188" s="9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40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28"/>
      <c r="CR188" s="14"/>
      <c r="CS188" s="14"/>
      <c r="CT188" s="15"/>
      <c r="CU188" s="15"/>
      <c r="CV188" s="15"/>
      <c r="CW188" s="15"/>
      <c r="CX188" s="15"/>
      <c r="CY188" s="15"/>
      <c r="CZ188" s="15"/>
      <c r="DA188" s="9"/>
      <c r="DB188" s="15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</row>
    <row r="189" spans="1:204" x14ac:dyDescent="0.25">
      <c r="A189" s="10" t="s">
        <v>741</v>
      </c>
      <c r="B189" s="10"/>
      <c r="C189" s="5">
        <f>IF(D189=10,SUM(G189:AX189),IF(D189&lt;10,SUM(G189:AX189),IF(D189&gt;10,SUM(LARGE(G189:AX189,{1,2,3,4,5,6,7,8,9,10})))))+E189</f>
        <v>15</v>
      </c>
      <c r="D189" s="6">
        <f>COUNT(G189:AX189)</f>
        <v>1</v>
      </c>
      <c r="E189" s="11"/>
      <c r="F189" s="11"/>
      <c r="G189" s="26"/>
      <c r="H189" s="11"/>
      <c r="I189" s="26"/>
      <c r="J189" s="26"/>
      <c r="K189" s="11"/>
      <c r="L189" s="11">
        <v>15</v>
      </c>
      <c r="M189" s="11"/>
      <c r="N189" s="11"/>
      <c r="O189" s="11"/>
      <c r="P189" s="11"/>
      <c r="Q189" s="11"/>
      <c r="R189" s="9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9"/>
      <c r="AU189" s="11"/>
      <c r="AV189" s="11"/>
      <c r="AW189" s="9"/>
      <c r="AX189" s="9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40"/>
      <c r="BL189" s="40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28"/>
      <c r="CR189" s="14"/>
      <c r="CS189" s="14"/>
      <c r="CT189" s="15"/>
      <c r="CU189" s="15"/>
      <c r="CV189" s="15"/>
      <c r="CW189" s="15"/>
      <c r="CX189" s="15"/>
      <c r="CY189" s="15"/>
      <c r="CZ189" s="15"/>
      <c r="DA189" s="9"/>
      <c r="DB189" s="15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</row>
    <row r="190" spans="1:204" x14ac:dyDescent="0.25">
      <c r="A190" s="3" t="s">
        <v>372</v>
      </c>
      <c r="B190" s="4"/>
      <c r="C190" s="5">
        <f>IF(D190=10,SUM(G190:AX190),IF(D190&lt;10,SUM(G190:AX190),IF(D190&gt;10,SUM(LARGE(G190:AX190,{1,2,3,4,5,6,7,8,9,10})))))+E190</f>
        <v>15</v>
      </c>
      <c r="D190" s="6">
        <f>COUNT(G190:AX190)</f>
        <v>1</v>
      </c>
      <c r="E190" s="6"/>
      <c r="F190" s="6"/>
      <c r="G190" s="25"/>
      <c r="H190" s="6"/>
      <c r="I190" s="25"/>
      <c r="J190" s="25"/>
      <c r="K190" s="6">
        <v>15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28"/>
      <c r="CR190" s="14"/>
      <c r="CS190" s="14"/>
      <c r="CT190" s="14"/>
      <c r="CU190" s="15"/>
      <c r="CV190" s="15"/>
      <c r="CW190" s="15"/>
      <c r="CX190" s="15"/>
      <c r="CY190" s="14"/>
      <c r="CZ190" s="15"/>
      <c r="DA190" s="14"/>
      <c r="DB190" s="14"/>
      <c r="DC190" s="14"/>
      <c r="DD190" s="14"/>
      <c r="DE190" s="14"/>
      <c r="DF190" s="14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</row>
    <row r="191" spans="1:204" x14ac:dyDescent="0.25">
      <c r="A191" s="10" t="s">
        <v>746</v>
      </c>
      <c r="B191" s="10"/>
      <c r="C191" s="5">
        <f>IF(D191=10,SUM(G191:AX191),IF(D191&lt;10,SUM(G191:AX191),IF(D191&gt;10,SUM(LARGE(G191:AX191,{1,2,3,4,5,6,7,8,9,10})))))+E191</f>
        <v>15</v>
      </c>
      <c r="D191" s="6">
        <f>COUNT(G191:AX191)</f>
        <v>1</v>
      </c>
      <c r="E191" s="11"/>
      <c r="F191" s="11"/>
      <c r="G191" s="26"/>
      <c r="H191" s="11"/>
      <c r="I191" s="26"/>
      <c r="J191" s="26"/>
      <c r="K191" s="11">
        <v>15</v>
      </c>
      <c r="L191" s="11"/>
      <c r="M191" s="11"/>
      <c r="N191" s="11"/>
      <c r="O191" s="11"/>
      <c r="P191" s="11"/>
      <c r="Q191" s="11"/>
      <c r="R191" s="9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9"/>
      <c r="AU191" s="11"/>
      <c r="AV191" s="11"/>
      <c r="AW191" s="9"/>
      <c r="AX191" s="9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40"/>
      <c r="BL191" s="40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28"/>
      <c r="CR191" s="14"/>
      <c r="CS191" s="14"/>
      <c r="CT191" s="15"/>
      <c r="CU191" s="15"/>
      <c r="CV191" s="15"/>
      <c r="CW191" s="15"/>
      <c r="CX191" s="15"/>
      <c r="CY191" s="15"/>
      <c r="CZ191" s="15"/>
      <c r="DA191" s="9"/>
      <c r="DB191" s="15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</row>
    <row r="192" spans="1:204" x14ac:dyDescent="0.25">
      <c r="A192" s="9" t="s">
        <v>433</v>
      </c>
      <c r="B192" s="9"/>
      <c r="C192" s="5">
        <f>IF(D192=10,SUM(G192:AX192),IF(D192&lt;10,SUM(G192:AX192),IF(D192&gt;10,SUM(LARGE(G192:AX192,{1,2,3,4,5,6,7,8,9,10})))))+E192</f>
        <v>14.75</v>
      </c>
      <c r="D192" s="6">
        <f>COUNT(G192:AX192)</f>
        <v>3</v>
      </c>
      <c r="E192" s="11"/>
      <c r="F192" s="11"/>
      <c r="G192" s="26"/>
      <c r="H192" s="11"/>
      <c r="I192" s="26"/>
      <c r="J192" s="26"/>
      <c r="K192" s="11"/>
      <c r="L192" s="11"/>
      <c r="M192" s="11"/>
      <c r="N192" s="11"/>
      <c r="O192" s="11"/>
      <c r="P192" s="11"/>
      <c r="Q192" s="11"/>
      <c r="R192" s="9"/>
      <c r="S192" s="11"/>
      <c r="T192" s="11"/>
      <c r="U192" s="11"/>
      <c r="V192" s="11">
        <v>8</v>
      </c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>
        <v>3</v>
      </c>
      <c r="AP192" s="11"/>
      <c r="AQ192" s="11"/>
      <c r="AR192" s="11"/>
      <c r="AS192" s="11">
        <v>3.75</v>
      </c>
      <c r="AT192" s="9"/>
      <c r="AU192" s="11"/>
      <c r="AV192" s="11"/>
      <c r="AW192" s="9"/>
      <c r="AX192" s="9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40"/>
      <c r="BL192" s="40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28"/>
      <c r="CR192" s="14"/>
      <c r="CS192" s="14"/>
      <c r="CT192" s="15"/>
      <c r="CU192" s="15"/>
      <c r="CV192" s="15"/>
      <c r="CW192" s="15"/>
      <c r="CX192" s="15"/>
      <c r="CY192" s="15"/>
      <c r="CZ192" s="15"/>
      <c r="DA192" s="9"/>
      <c r="DB192" s="15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</row>
    <row r="193" spans="1:204" x14ac:dyDescent="0.25">
      <c r="A193" s="3" t="s">
        <v>173</v>
      </c>
      <c r="B193" s="4"/>
      <c r="C193" s="5">
        <f>IF(D193=10,SUM(G193:AX193),IF(D193&lt;10,SUM(G193:AX193),IF(D193&gt;10,SUM(LARGE(G193:AX193,{1,2,3,4,5,6,7,8,9,10})))))+E193</f>
        <v>14.5</v>
      </c>
      <c r="D193" s="6">
        <f>COUNT(G193:AX193)</f>
        <v>2</v>
      </c>
      <c r="E193" s="6"/>
      <c r="F193" s="6"/>
      <c r="G193" s="25">
        <v>2.5</v>
      </c>
      <c r="H193" s="6"/>
      <c r="I193" s="25"/>
      <c r="J193" s="2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>
        <v>12</v>
      </c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14"/>
      <c r="AZ193" s="14"/>
      <c r="BA193" s="14"/>
      <c r="BB193" s="14">
        <v>27.33</v>
      </c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5"/>
      <c r="BN193" s="15"/>
      <c r="BO193" s="15"/>
      <c r="BP193" s="15"/>
      <c r="BQ193" s="15"/>
      <c r="BR193" s="27">
        <v>15</v>
      </c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27">
        <v>0.33</v>
      </c>
      <c r="CI193" s="15"/>
      <c r="CJ193" s="15"/>
      <c r="CK193" s="15"/>
      <c r="CL193" s="15"/>
      <c r="CM193" s="15"/>
      <c r="CN193" s="15"/>
      <c r="CO193" s="15"/>
      <c r="CP193" s="15"/>
      <c r="CQ193" s="28"/>
      <c r="CR193" s="14"/>
      <c r="CS193" s="15"/>
      <c r="CT193" s="15"/>
      <c r="CU193" s="15"/>
      <c r="CV193" s="15"/>
      <c r="CW193" s="15"/>
      <c r="CX193" s="15"/>
      <c r="CY193" s="14"/>
      <c r="CZ193" s="15"/>
      <c r="DA193" s="15"/>
      <c r="DB193" s="15"/>
      <c r="DC193" s="14"/>
      <c r="DD193" s="14"/>
      <c r="DE193" s="14">
        <v>12</v>
      </c>
      <c r="DF193" s="14"/>
      <c r="DG193" s="14"/>
      <c r="DH193" s="14"/>
      <c r="DI193" s="14"/>
      <c r="DJ193" s="14">
        <v>12</v>
      </c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>
        <v>2.5</v>
      </c>
      <c r="EF193" s="14"/>
      <c r="EG193" s="14"/>
      <c r="EH193" s="14"/>
      <c r="EI193" s="14"/>
      <c r="EJ193" s="14">
        <v>8.5</v>
      </c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>
        <v>15</v>
      </c>
      <c r="FE193" s="14"/>
      <c r="FF193" s="14"/>
      <c r="FG193" s="14"/>
      <c r="FH193" s="14"/>
      <c r="FI193" s="14"/>
      <c r="FJ193" s="14"/>
      <c r="FK193" s="14"/>
      <c r="FL193" s="14">
        <v>3.5</v>
      </c>
      <c r="FM193" s="14">
        <v>1</v>
      </c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</row>
    <row r="194" spans="1:204" x14ac:dyDescent="0.25">
      <c r="A194" s="10" t="s">
        <v>716</v>
      </c>
      <c r="B194" s="10"/>
      <c r="C194" s="5">
        <f>IF(D194=10,SUM(G194:AX194),IF(D194&lt;10,SUM(G194:AX194),IF(D194&gt;10,SUM(LARGE(G194:AX194,{1,2,3,4,5,6,7,8,9,10})))))+E194</f>
        <v>14</v>
      </c>
      <c r="D194" s="6">
        <f>COUNT(G194:AX194)</f>
        <v>1</v>
      </c>
      <c r="E194" s="11"/>
      <c r="F194" s="11"/>
      <c r="G194" s="26"/>
      <c r="H194" s="11"/>
      <c r="I194" s="26"/>
      <c r="J194" s="26"/>
      <c r="K194" s="11"/>
      <c r="L194" s="11"/>
      <c r="M194" s="11"/>
      <c r="N194" s="11"/>
      <c r="O194" s="11"/>
      <c r="P194" s="11"/>
      <c r="Q194" s="11"/>
      <c r="R194" s="9"/>
      <c r="S194" s="11"/>
      <c r="T194" s="11"/>
      <c r="U194" s="11"/>
      <c r="V194" s="11"/>
      <c r="W194" s="11">
        <v>14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9"/>
      <c r="AU194" s="11"/>
      <c r="AV194" s="11"/>
      <c r="AW194" s="9"/>
      <c r="AX194" s="9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40"/>
      <c r="BL194" s="40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28"/>
      <c r="CR194" s="14"/>
      <c r="CS194" s="14"/>
      <c r="CT194" s="15"/>
      <c r="CU194" s="15"/>
      <c r="CV194" s="15"/>
      <c r="CW194" s="15"/>
      <c r="CX194" s="15"/>
      <c r="CY194" s="15"/>
      <c r="CZ194" s="15"/>
      <c r="DA194" s="9"/>
      <c r="DB194" s="15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</row>
    <row r="195" spans="1:204" x14ac:dyDescent="0.25">
      <c r="A195" s="3" t="s">
        <v>561</v>
      </c>
      <c r="B195" s="4"/>
      <c r="C195" s="5">
        <f>IF(D195=10,SUM(G195:AX195),IF(D195&lt;10,SUM(G195:AX195),IF(D195&gt;10,SUM(LARGE(G195:AX195,{1,2,3,4,5,6,7,8,9,10})))))+E195</f>
        <v>14</v>
      </c>
      <c r="D195" s="6">
        <f>COUNT(G195:AX195)</f>
        <v>1</v>
      </c>
      <c r="E195" s="6"/>
      <c r="F195" s="6"/>
      <c r="G195" s="25"/>
      <c r="H195" s="6"/>
      <c r="I195" s="25"/>
      <c r="J195" s="25"/>
      <c r="K195" s="6"/>
      <c r="L195" s="6"/>
      <c r="M195" s="6">
        <v>14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14"/>
      <c r="AZ195" s="14"/>
      <c r="BA195" s="14"/>
      <c r="BB195" s="14"/>
      <c r="BC195" s="14"/>
      <c r="BD195" s="14"/>
      <c r="BE195" s="14">
        <v>0.25</v>
      </c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28"/>
      <c r="CR195" s="14"/>
      <c r="CS195" s="14"/>
      <c r="CT195" s="15"/>
      <c r="CU195" s="15"/>
      <c r="CV195" s="15"/>
      <c r="CW195" s="15"/>
      <c r="CX195" s="15"/>
      <c r="CY195" s="15"/>
      <c r="CZ195" s="15"/>
      <c r="DA195" s="9"/>
      <c r="DB195" s="15"/>
      <c r="DC195" s="14"/>
      <c r="DD195" s="15"/>
      <c r="DE195" s="15"/>
      <c r="DF195" s="15"/>
      <c r="DG195" s="15"/>
      <c r="DH195" s="15"/>
      <c r="DI195" s="14"/>
      <c r="DJ195" s="15"/>
      <c r="DK195" s="15"/>
      <c r="DL195" s="15"/>
      <c r="DM195" s="15"/>
      <c r="DN195" s="14"/>
      <c r="DO195" s="14"/>
      <c r="DP195" s="14"/>
      <c r="DQ195" s="14"/>
      <c r="DR195" s="14"/>
      <c r="DS195" s="14"/>
      <c r="DT195" s="15"/>
      <c r="DU195" s="14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</row>
    <row r="196" spans="1:204" x14ac:dyDescent="0.25">
      <c r="A196" s="3" t="s">
        <v>328</v>
      </c>
      <c r="B196" s="4"/>
      <c r="C196" s="5">
        <f>IF(D196=10,SUM(G196:AX196),IF(D196&lt;10,SUM(G196:AX196),IF(D196&gt;10,SUM(LARGE(G196:AX196,{1,2,3,4,5,6,7,8,9,10})))))+E196</f>
        <v>13.7</v>
      </c>
      <c r="D196" s="6">
        <f>COUNT(G196:AX196)</f>
        <v>2</v>
      </c>
      <c r="E196" s="6"/>
      <c r="F196" s="6"/>
      <c r="G196" s="25"/>
      <c r="H196" s="6"/>
      <c r="I196" s="25"/>
      <c r="J196" s="25"/>
      <c r="K196" s="6"/>
      <c r="L196" s="6"/>
      <c r="M196" s="6">
        <v>9.1999999999999993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>
        <v>4.5</v>
      </c>
      <c r="AR196" s="6"/>
      <c r="AS196" s="6"/>
      <c r="AT196" s="6"/>
      <c r="AU196" s="6"/>
      <c r="AV196" s="6"/>
      <c r="AW196" s="6"/>
      <c r="AX196" s="6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>
        <v>0.33</v>
      </c>
      <c r="CK196" s="14"/>
      <c r="CL196" s="14"/>
      <c r="CM196" s="14"/>
      <c r="CN196" s="14"/>
      <c r="CO196" s="14">
        <v>26.75</v>
      </c>
      <c r="CP196" s="14"/>
      <c r="CQ196" s="28">
        <v>15</v>
      </c>
      <c r="CR196" s="14"/>
      <c r="CS196" s="14"/>
      <c r="CT196" s="15"/>
      <c r="CU196" s="14"/>
      <c r="CV196" s="14"/>
      <c r="CW196" s="15"/>
      <c r="CX196" s="15"/>
      <c r="CY196" s="14"/>
      <c r="CZ196" s="14"/>
      <c r="DA196" s="14"/>
      <c r="DB196" s="14"/>
      <c r="DC196" s="14">
        <v>3.5</v>
      </c>
      <c r="DD196" s="14"/>
      <c r="DE196" s="14"/>
      <c r="DF196" s="14"/>
      <c r="DG196" s="15"/>
      <c r="DH196" s="15"/>
      <c r="DI196" s="14"/>
      <c r="DJ196" s="15"/>
      <c r="DK196" s="14"/>
      <c r="DL196" s="14"/>
      <c r="DM196" s="15"/>
      <c r="DN196" s="14">
        <v>3.2</v>
      </c>
      <c r="DO196" s="14"/>
      <c r="DP196" s="14"/>
      <c r="DQ196" s="14"/>
      <c r="DR196" s="14"/>
      <c r="DS196" s="14"/>
      <c r="DT196" s="15"/>
      <c r="DU196" s="15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>
        <v>17</v>
      </c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>
        <v>1.2</v>
      </c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</row>
    <row r="197" spans="1:204" x14ac:dyDescent="0.25">
      <c r="A197" s="10" t="s">
        <v>644</v>
      </c>
      <c r="B197" s="10"/>
      <c r="C197" s="5">
        <f>IF(D197=10,SUM(G197:AX197),IF(D197&lt;10,SUM(G197:AX197),IF(D197&gt;10,SUM(LARGE(G197:AX197,{1,2,3,4,5,6,7,8,9,10})))))+E197</f>
        <v>13.5</v>
      </c>
      <c r="D197" s="6">
        <f>COUNT(G197:AX197)</f>
        <v>1</v>
      </c>
      <c r="E197" s="11"/>
      <c r="F197" s="11"/>
      <c r="G197" s="26"/>
      <c r="H197" s="11"/>
      <c r="I197" s="26"/>
      <c r="J197" s="26"/>
      <c r="K197" s="11"/>
      <c r="L197" s="11"/>
      <c r="M197" s="11"/>
      <c r="N197" s="11"/>
      <c r="O197" s="11"/>
      <c r="P197" s="11"/>
      <c r="Q197" s="11"/>
      <c r="R197" s="9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>
        <v>13.5</v>
      </c>
      <c r="AT197" s="9"/>
      <c r="AU197" s="11"/>
      <c r="AV197" s="11"/>
      <c r="AW197" s="9"/>
      <c r="AX197" s="9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40"/>
      <c r="BL197" s="40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28"/>
      <c r="CR197" s="14"/>
      <c r="CS197" s="14"/>
      <c r="CT197" s="15"/>
      <c r="CU197" s="15"/>
      <c r="CV197" s="15"/>
      <c r="CW197" s="15"/>
      <c r="CX197" s="15"/>
      <c r="CY197" s="15"/>
      <c r="CZ197" s="15"/>
      <c r="DA197" s="9"/>
      <c r="DB197" s="15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</row>
    <row r="198" spans="1:204" x14ac:dyDescent="0.25">
      <c r="A198" s="3" t="s">
        <v>534</v>
      </c>
      <c r="B198" s="4"/>
      <c r="C198" s="5">
        <f>IF(D198=10,SUM(G198:AX198),IF(D198&lt;10,SUM(G198:AX198),IF(D198&gt;10,SUM(LARGE(G198:AX198,{1,2,3,4,5,6,7,8,9,10})))))+E198</f>
        <v>13</v>
      </c>
      <c r="D198" s="6">
        <f>COUNT(G198:AX198)</f>
        <v>2</v>
      </c>
      <c r="E198" s="6"/>
      <c r="F198" s="6"/>
      <c r="G198" s="25"/>
      <c r="H198" s="6"/>
      <c r="I198" s="25"/>
      <c r="J198" s="2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>
        <v>6</v>
      </c>
      <c r="Y198" s="6"/>
      <c r="Z198" s="6"/>
      <c r="AA198" s="6"/>
      <c r="AB198" s="6"/>
      <c r="AC198" s="6">
        <v>7</v>
      </c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40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28"/>
      <c r="CR198" s="14"/>
      <c r="CS198" s="14"/>
      <c r="CT198" s="15"/>
      <c r="CU198" s="15"/>
      <c r="CV198" s="15"/>
      <c r="CW198" s="15"/>
      <c r="CX198" s="15"/>
      <c r="CY198" s="15"/>
      <c r="CZ198" s="15"/>
      <c r="DA198" s="9"/>
      <c r="DB198" s="15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</row>
    <row r="199" spans="1:204" x14ac:dyDescent="0.25">
      <c r="A199" s="9" t="s">
        <v>405</v>
      </c>
      <c r="B199" s="9"/>
      <c r="C199" s="5">
        <f>IF(D199=10,SUM(G199:AX199),IF(D199&lt;10,SUM(G199:AX199),IF(D199&gt;10,SUM(LARGE(G199:AX199,{1,2,3,4,5,6,7,8,9,10})))))+E199</f>
        <v>13</v>
      </c>
      <c r="D199" s="6">
        <f>COUNT(G199:AX199)</f>
        <v>2</v>
      </c>
      <c r="E199" s="11"/>
      <c r="F199" s="11"/>
      <c r="G199" s="26"/>
      <c r="H199" s="11"/>
      <c r="I199" s="26"/>
      <c r="J199" s="26"/>
      <c r="K199" s="11"/>
      <c r="L199" s="11"/>
      <c r="M199" s="11"/>
      <c r="N199" s="11"/>
      <c r="O199" s="11"/>
      <c r="P199" s="11"/>
      <c r="Q199" s="11"/>
      <c r="R199" s="9"/>
      <c r="S199" s="11"/>
      <c r="T199" s="11"/>
      <c r="U199" s="11"/>
      <c r="V199" s="11"/>
      <c r="W199" s="11">
        <v>1</v>
      </c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>
        <v>12</v>
      </c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9"/>
      <c r="AU199" s="11"/>
      <c r="AV199" s="11"/>
      <c r="AW199" s="9"/>
      <c r="AX199" s="9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40"/>
      <c r="BL199" s="14">
        <v>7</v>
      </c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28"/>
      <c r="CR199" s="14"/>
      <c r="CS199" s="14"/>
      <c r="CT199" s="15"/>
      <c r="CU199" s="14"/>
      <c r="CV199" s="14"/>
      <c r="CW199" s="14"/>
      <c r="CX199" s="14"/>
      <c r="CY199" s="15"/>
      <c r="CZ199" s="14"/>
      <c r="DA199" s="14"/>
      <c r="DB199" s="14"/>
      <c r="DC199" s="15"/>
      <c r="DD199" s="14"/>
      <c r="DE199" s="15"/>
      <c r="DF199" s="15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</row>
    <row r="200" spans="1:204" x14ac:dyDescent="0.25">
      <c r="A200" s="3" t="s">
        <v>549</v>
      </c>
      <c r="B200" s="4"/>
      <c r="C200" s="5">
        <f>IF(D200=10,SUM(G200:AX200),IF(D200&lt;10,SUM(G200:AX200),IF(D200&gt;10,SUM(LARGE(G200:AX200,{1,2,3,4,5,6,7,8,9,10})))))+E200</f>
        <v>13</v>
      </c>
      <c r="D200" s="6">
        <f>COUNT(G200:AX200)</f>
        <v>1</v>
      </c>
      <c r="E200" s="6"/>
      <c r="F200" s="6"/>
      <c r="G200" s="25"/>
      <c r="H200" s="6"/>
      <c r="I200" s="25"/>
      <c r="J200" s="25"/>
      <c r="K200" s="6"/>
      <c r="L200" s="6"/>
      <c r="M200" s="6"/>
      <c r="N200" s="6">
        <v>13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14"/>
      <c r="AZ200" s="14"/>
      <c r="BA200" s="14"/>
      <c r="BB200" s="14"/>
      <c r="BC200" s="14"/>
      <c r="BD200" s="14"/>
      <c r="BE200" s="14"/>
      <c r="BF200" s="14">
        <v>9.1999999999999993</v>
      </c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28"/>
      <c r="CR200" s="14"/>
      <c r="CS200" s="14"/>
      <c r="CT200" s="15"/>
      <c r="CU200" s="14"/>
      <c r="CV200" s="14"/>
      <c r="CW200" s="14"/>
      <c r="CX200" s="14"/>
      <c r="CY200" s="14"/>
      <c r="CZ200" s="15"/>
      <c r="DA200" s="14"/>
      <c r="DB200" s="14"/>
      <c r="DC200" s="14"/>
      <c r="DD200" s="14"/>
      <c r="DE200" s="15"/>
      <c r="DF200" s="15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5"/>
      <c r="DT200" s="15"/>
      <c r="DU200" s="15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>
        <v>9.5</v>
      </c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</row>
    <row r="201" spans="1:204" x14ac:dyDescent="0.25">
      <c r="A201" s="3" t="s">
        <v>552</v>
      </c>
      <c r="B201" s="4"/>
      <c r="C201" s="5">
        <f>IF(D201=10,SUM(G201:AX201),IF(D201&lt;10,SUM(G201:AX201),IF(D201&gt;10,SUM(LARGE(G201:AX201,{1,2,3,4,5,6,7,8,9,10})))))+E201</f>
        <v>13</v>
      </c>
      <c r="D201" s="6">
        <f>COUNT(G201:AX201)</f>
        <v>1</v>
      </c>
      <c r="E201" s="6"/>
      <c r="F201" s="6"/>
      <c r="G201" s="25"/>
      <c r="H201" s="6"/>
      <c r="I201" s="25"/>
      <c r="J201" s="25"/>
      <c r="K201" s="6"/>
      <c r="L201" s="6"/>
      <c r="M201" s="6"/>
      <c r="N201" s="6">
        <v>13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14"/>
      <c r="AZ201" s="14"/>
      <c r="BA201" s="14"/>
      <c r="BB201" s="14"/>
      <c r="BC201" s="14"/>
      <c r="BD201" s="14"/>
      <c r="BE201" s="14"/>
      <c r="BF201" s="14">
        <v>4.5</v>
      </c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>
        <v>6.5</v>
      </c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28"/>
      <c r="CR201" s="14"/>
      <c r="CS201" s="15"/>
      <c r="CT201" s="15"/>
      <c r="CU201" s="14"/>
      <c r="CV201" s="14"/>
      <c r="CW201" s="15"/>
      <c r="CX201" s="15"/>
      <c r="CY201" s="14"/>
      <c r="CZ201" s="15"/>
      <c r="DA201" s="14"/>
      <c r="DB201" s="14"/>
      <c r="DC201" s="14"/>
      <c r="DD201" s="14"/>
      <c r="DE201" s="15"/>
      <c r="DF201" s="15"/>
      <c r="DG201" s="15"/>
      <c r="DH201" s="15">
        <v>1.67</v>
      </c>
      <c r="DI201" s="14"/>
      <c r="DJ201" s="15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</row>
    <row r="202" spans="1:204" x14ac:dyDescent="0.25">
      <c r="A202" s="9" t="s">
        <v>755</v>
      </c>
      <c r="B202" s="9"/>
      <c r="C202" s="5">
        <f>IF(D202=10,SUM(G202:AX202),IF(D202&lt;10,SUM(G202:AX202),IF(D202&gt;10,SUM(LARGE(G202:AX202,{1,2,3,4,5,6,7,8,9,10})))))+E202</f>
        <v>13</v>
      </c>
      <c r="D202" s="6">
        <f>COUNT(G202:AX202)</f>
        <v>2</v>
      </c>
      <c r="E202" s="11"/>
      <c r="F202" s="11"/>
      <c r="G202" s="26"/>
      <c r="H202" s="11"/>
      <c r="I202" s="26">
        <v>1</v>
      </c>
      <c r="J202" s="26">
        <v>12</v>
      </c>
      <c r="K202" s="11"/>
      <c r="L202" s="11"/>
      <c r="M202" s="11"/>
      <c r="N202" s="11"/>
      <c r="O202" s="11"/>
      <c r="P202" s="11"/>
      <c r="Q202" s="11"/>
      <c r="R202" s="9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9"/>
      <c r="AU202" s="11"/>
      <c r="AV202" s="11"/>
      <c r="AW202" s="9"/>
      <c r="AX202" s="9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40"/>
      <c r="BL202" s="40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9"/>
      <c r="DB202" s="15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</row>
    <row r="203" spans="1:204" x14ac:dyDescent="0.25">
      <c r="A203" s="9" t="s">
        <v>435</v>
      </c>
      <c r="B203" s="9"/>
      <c r="C203" s="5">
        <f>IF(D203=10,SUM(G203:AX203),IF(D203&lt;10,SUM(G203:AX203),IF(D203&gt;10,SUM(LARGE(G203:AX203,{1,2,3,4,5,6,7,8,9,10})))))+E203</f>
        <v>12.91</v>
      </c>
      <c r="D203" s="6">
        <f>COUNT(G203:AX203)</f>
        <v>4</v>
      </c>
      <c r="E203" s="11"/>
      <c r="F203" s="11"/>
      <c r="G203" s="26"/>
      <c r="H203" s="11"/>
      <c r="I203" s="26">
        <v>5.5</v>
      </c>
      <c r="J203" s="26">
        <v>3.5</v>
      </c>
      <c r="K203" s="11"/>
      <c r="L203" s="11"/>
      <c r="M203" s="11"/>
      <c r="N203" s="11"/>
      <c r="O203" s="11"/>
      <c r="P203" s="11"/>
      <c r="Q203" s="11"/>
      <c r="R203" s="9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>
        <v>0.16</v>
      </c>
      <c r="AP203" s="11"/>
      <c r="AQ203" s="11"/>
      <c r="AR203" s="11">
        <v>3.75</v>
      </c>
      <c r="AS203" s="11"/>
      <c r="AT203" s="9"/>
      <c r="AU203" s="11"/>
      <c r="AV203" s="11"/>
      <c r="AW203" s="9"/>
      <c r="AX203" s="9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40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28"/>
      <c r="CR203" s="14"/>
      <c r="CS203" s="14"/>
      <c r="CT203" s="14"/>
      <c r="CU203" s="15"/>
      <c r="CV203" s="15"/>
      <c r="CW203" s="14"/>
      <c r="CX203" s="14"/>
      <c r="CY203" s="14"/>
      <c r="CZ203" s="14"/>
      <c r="DA203" s="14"/>
      <c r="DB203" s="14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</row>
    <row r="204" spans="1:204" x14ac:dyDescent="0.25">
      <c r="A204" s="10" t="s">
        <v>691</v>
      </c>
      <c r="B204" s="10"/>
      <c r="C204" s="5">
        <f>IF(D204=10,SUM(G204:AX204),IF(D204&lt;10,SUM(G204:AX204),IF(D204&gt;10,SUM(LARGE(G204:AX204,{1,2,3,4,5,6,7,8,9,10})))))+E204</f>
        <v>12.5</v>
      </c>
      <c r="D204" s="6">
        <f>COUNT(G204:AX204)</f>
        <v>2</v>
      </c>
      <c r="E204" s="11"/>
      <c r="F204" s="11"/>
      <c r="G204" s="26"/>
      <c r="H204" s="11"/>
      <c r="I204" s="26"/>
      <c r="J204" s="26"/>
      <c r="K204" s="11"/>
      <c r="L204" s="11"/>
      <c r="M204" s="11"/>
      <c r="N204" s="11"/>
      <c r="O204" s="11"/>
      <c r="P204" s="11"/>
      <c r="Q204" s="11"/>
      <c r="R204" s="9"/>
      <c r="S204" s="11">
        <v>6</v>
      </c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>
        <v>6.5</v>
      </c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9"/>
      <c r="AU204" s="11"/>
      <c r="AV204" s="11"/>
      <c r="AW204" s="9"/>
      <c r="AX204" s="9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40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28"/>
      <c r="CR204" s="14"/>
      <c r="CS204" s="14"/>
      <c r="CT204" s="15"/>
      <c r="CU204" s="15"/>
      <c r="CV204" s="15"/>
      <c r="CW204" s="15"/>
      <c r="CX204" s="15"/>
      <c r="CY204" s="15"/>
      <c r="CZ204" s="15"/>
      <c r="DA204" s="9"/>
      <c r="DB204" s="15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</row>
    <row r="205" spans="1:204" x14ac:dyDescent="0.25">
      <c r="A205" s="3" t="s">
        <v>369</v>
      </c>
      <c r="B205" s="4"/>
      <c r="C205" s="5">
        <f>IF(D205=10,SUM(G205:AX205),IF(D205&lt;10,SUM(G205:AX205),IF(D205&gt;10,SUM(LARGE(G205:AX205,{1,2,3,4,5,6,7,8,9,10})))))+E205</f>
        <v>12.5</v>
      </c>
      <c r="D205" s="6">
        <f>COUNT(G205:AX205)</f>
        <v>2</v>
      </c>
      <c r="E205" s="6"/>
      <c r="F205" s="6"/>
      <c r="G205" s="25">
        <v>2.5</v>
      </c>
      <c r="H205" s="6"/>
      <c r="I205" s="25"/>
      <c r="J205" s="25"/>
      <c r="K205" s="6">
        <v>10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40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28"/>
      <c r="CR205" s="14"/>
      <c r="CS205" s="14"/>
      <c r="CT205" s="15"/>
      <c r="CU205" s="15"/>
      <c r="CV205" s="15"/>
      <c r="CW205" s="15"/>
      <c r="CX205" s="15"/>
      <c r="CY205" s="15"/>
      <c r="CZ205" s="15"/>
      <c r="DA205" s="9"/>
      <c r="DB205" s="15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</row>
    <row r="206" spans="1:204" x14ac:dyDescent="0.25">
      <c r="A206" s="9" t="s">
        <v>467</v>
      </c>
      <c r="B206" s="9"/>
      <c r="C206" s="5">
        <f>IF(D206=10,SUM(G206:AX206),IF(D206&lt;10,SUM(G206:AX206),IF(D206&gt;10,SUM(LARGE(G206:AX206,{1,2,3,4,5,6,7,8,9,10})))))+E206</f>
        <v>12</v>
      </c>
      <c r="D206" s="6">
        <f>COUNT(G206:AX206)</f>
        <v>1</v>
      </c>
      <c r="E206" s="11"/>
      <c r="F206" s="11"/>
      <c r="G206" s="26"/>
      <c r="H206" s="11"/>
      <c r="I206" s="26"/>
      <c r="J206" s="26"/>
      <c r="K206" s="11"/>
      <c r="L206" s="11"/>
      <c r="M206" s="11"/>
      <c r="N206" s="11"/>
      <c r="O206" s="11"/>
      <c r="P206" s="11"/>
      <c r="Q206" s="11"/>
      <c r="R206" s="9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>
        <v>12</v>
      </c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9"/>
      <c r="AU206" s="11"/>
      <c r="AV206" s="11"/>
      <c r="AW206" s="9"/>
      <c r="AX206" s="9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40"/>
      <c r="BL206" s="40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28"/>
      <c r="CR206" s="14"/>
      <c r="CS206" s="14"/>
      <c r="CT206" s="15"/>
      <c r="CU206" s="15"/>
      <c r="CV206" s="15"/>
      <c r="CW206" s="15"/>
      <c r="CX206" s="15"/>
      <c r="CY206" s="15"/>
      <c r="CZ206" s="15"/>
      <c r="DA206" s="9"/>
      <c r="DB206" s="15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</row>
    <row r="207" spans="1:204" x14ac:dyDescent="0.25">
      <c r="A207" s="3" t="s">
        <v>484</v>
      </c>
      <c r="B207" s="4"/>
      <c r="C207" s="5">
        <f>IF(D207=10,SUM(G207:AX207),IF(D207&lt;10,SUM(G207:AX207),IF(D207&gt;10,SUM(LARGE(G207:AX207,{1,2,3,4,5,6,7,8,9,10})))))+E207</f>
        <v>12</v>
      </c>
      <c r="D207" s="6">
        <f>COUNT(G207:AX207)</f>
        <v>1</v>
      </c>
      <c r="E207" s="6"/>
      <c r="F207" s="6"/>
      <c r="G207" s="25"/>
      <c r="H207" s="6"/>
      <c r="I207" s="25"/>
      <c r="J207" s="2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>
        <v>12</v>
      </c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>
        <v>31.66</v>
      </c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5"/>
      <c r="CR207" s="15"/>
      <c r="CS207" s="14"/>
      <c r="CT207" s="15">
        <v>1.67</v>
      </c>
      <c r="CU207" s="14"/>
      <c r="CV207" s="14"/>
      <c r="CW207" s="14"/>
      <c r="CX207" s="14"/>
      <c r="CY207" s="14"/>
      <c r="CZ207" s="15"/>
      <c r="DA207" s="14"/>
      <c r="DB207" s="14"/>
      <c r="DC207" s="14"/>
      <c r="DD207" s="14">
        <v>20</v>
      </c>
      <c r="DE207" s="14"/>
      <c r="DF207" s="14"/>
      <c r="DG207" s="14"/>
      <c r="DH207" s="14"/>
      <c r="DI207" s="15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>
        <v>42</v>
      </c>
      <c r="DX207" s="14"/>
      <c r="DY207" s="14"/>
      <c r="DZ207" s="14"/>
      <c r="EA207" s="14"/>
      <c r="EB207" s="14"/>
      <c r="EC207" s="14"/>
      <c r="ED207" s="14"/>
      <c r="EE207" s="14"/>
      <c r="EF207" s="14">
        <v>8</v>
      </c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>
        <v>1</v>
      </c>
      <c r="FX207" s="14"/>
      <c r="FY207" s="14"/>
      <c r="FZ207" s="14">
        <v>15</v>
      </c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</row>
    <row r="208" spans="1:204" x14ac:dyDescent="0.25">
      <c r="A208" s="10" t="s">
        <v>742</v>
      </c>
      <c r="B208" s="10"/>
      <c r="C208" s="5">
        <f>IF(D208=10,SUM(G208:AX208),IF(D208&lt;10,SUM(G208:AX208),IF(D208&gt;10,SUM(LARGE(G208:AX208,{1,2,3,4,5,6,7,8,9,10})))))+E208</f>
        <v>12</v>
      </c>
      <c r="D208" s="6">
        <f>COUNT(G208:AX208)</f>
        <v>1</v>
      </c>
      <c r="E208" s="11"/>
      <c r="F208" s="11"/>
      <c r="G208" s="26"/>
      <c r="H208" s="11"/>
      <c r="I208" s="26"/>
      <c r="J208" s="26"/>
      <c r="K208" s="11"/>
      <c r="L208" s="11">
        <v>12</v>
      </c>
      <c r="M208" s="11"/>
      <c r="N208" s="11"/>
      <c r="O208" s="11"/>
      <c r="P208" s="11"/>
      <c r="Q208" s="11"/>
      <c r="R208" s="9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9"/>
      <c r="AU208" s="11"/>
      <c r="AV208" s="11"/>
      <c r="AW208" s="9"/>
      <c r="AX208" s="9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40"/>
      <c r="BL208" s="40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28"/>
      <c r="CR208" s="14"/>
      <c r="CS208" s="14"/>
      <c r="CT208" s="15"/>
      <c r="CU208" s="15"/>
      <c r="CV208" s="15"/>
      <c r="CW208" s="15"/>
      <c r="CX208" s="15"/>
      <c r="CY208" s="15"/>
      <c r="CZ208" s="15"/>
      <c r="DA208" s="9"/>
      <c r="DB208" s="15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</row>
    <row r="209" spans="1:204" x14ac:dyDescent="0.25">
      <c r="A209" s="8" t="s">
        <v>194</v>
      </c>
      <c r="B209" s="4"/>
      <c r="C209" s="5">
        <f>IF(D209=10,SUM(G209:AX209),IF(D209&lt;10,SUM(G209:AX209),IF(D209&gt;10,SUM(LARGE(G209:AX209,{1,2,3,4,5,6,7,8,9,10})))))+E209</f>
        <v>11.25</v>
      </c>
      <c r="D209" s="6">
        <f>COUNT(G209:AX209)</f>
        <v>1</v>
      </c>
      <c r="E209" s="6"/>
      <c r="F209" s="6"/>
      <c r="G209" s="25"/>
      <c r="H209" s="6"/>
      <c r="I209" s="25"/>
      <c r="J209" s="2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>
        <v>11.25</v>
      </c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14"/>
      <c r="AZ209" s="14"/>
      <c r="BA209" s="14"/>
      <c r="BB209" s="14"/>
      <c r="BC209" s="14"/>
      <c r="BD209" s="14"/>
      <c r="BE209" s="14"/>
      <c r="BF209" s="14"/>
      <c r="BG209" s="14">
        <v>20.5</v>
      </c>
      <c r="BH209" s="14"/>
      <c r="BI209" s="14"/>
      <c r="BJ209" s="14"/>
      <c r="BK209" s="14"/>
      <c r="BL209" s="14"/>
      <c r="BM209" s="14"/>
      <c r="BN209" s="14">
        <v>11.2</v>
      </c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>
        <v>22</v>
      </c>
      <c r="CN209" s="14"/>
      <c r="CO209" s="14">
        <v>26.75</v>
      </c>
      <c r="CP209" s="14"/>
      <c r="CQ209" s="28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>
        <v>22.33</v>
      </c>
      <c r="DF209" s="14"/>
      <c r="DG209" s="14">
        <v>15</v>
      </c>
      <c r="DH209" s="14">
        <v>17.5</v>
      </c>
      <c r="DI209" s="14"/>
      <c r="DJ209" s="14"/>
      <c r="DK209" s="14"/>
      <c r="DL209" s="14">
        <v>30</v>
      </c>
      <c r="DM209" s="14"/>
      <c r="DN209" s="14"/>
      <c r="DO209" s="14"/>
      <c r="DP209" s="14"/>
      <c r="DQ209" s="14"/>
      <c r="DR209" s="14"/>
      <c r="DS209" s="14"/>
      <c r="DT209" s="14">
        <v>20</v>
      </c>
      <c r="DU209" s="14"/>
      <c r="DV209" s="14">
        <v>20.5</v>
      </c>
      <c r="DW209" s="14"/>
      <c r="DX209" s="14"/>
      <c r="DY209" s="14"/>
      <c r="DZ209" s="14">
        <v>9</v>
      </c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>
        <v>3.5</v>
      </c>
      <c r="FJ209" s="14"/>
      <c r="FK209" s="14">
        <v>7</v>
      </c>
      <c r="FL209" s="14">
        <v>5.5</v>
      </c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>
        <v>0.5</v>
      </c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</row>
    <row r="210" spans="1:204" x14ac:dyDescent="0.25">
      <c r="A210" s="8" t="s">
        <v>334</v>
      </c>
      <c r="B210" s="6"/>
      <c r="C210" s="5">
        <f>IF(D210=10,SUM(G210:AX210),IF(D210&lt;10,SUM(G210:AX210),IF(D210&gt;10,SUM(LARGE(G210:AX210,{1,2,3,4,5,6,7,8,9,10})))))+E210</f>
        <v>11.25</v>
      </c>
      <c r="D210" s="6">
        <f>COUNT(G210:AX210)</f>
        <v>1</v>
      </c>
      <c r="E210" s="6"/>
      <c r="F210" s="6"/>
      <c r="G210" s="25"/>
      <c r="H210" s="6"/>
      <c r="I210" s="25"/>
      <c r="J210" s="2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>
        <v>11.25</v>
      </c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>
        <v>14</v>
      </c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30"/>
      <c r="CR210" s="15"/>
      <c r="CS210" s="14"/>
      <c r="CT210" s="14"/>
      <c r="CU210" s="14"/>
      <c r="CV210" s="14">
        <v>9.75</v>
      </c>
      <c r="CW210" s="14"/>
      <c r="CX210" s="14"/>
      <c r="CY210" s="14"/>
      <c r="CZ210" s="14"/>
      <c r="DA210" s="15"/>
      <c r="DB210" s="15"/>
      <c r="DC210" s="14"/>
      <c r="DD210" s="14"/>
      <c r="DE210" s="15"/>
      <c r="DF210" s="15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5"/>
      <c r="DT210" s="14"/>
      <c r="DU210" s="14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</row>
    <row r="211" spans="1:204" x14ac:dyDescent="0.25">
      <c r="A211" s="3" t="s">
        <v>486</v>
      </c>
      <c r="B211" s="4"/>
      <c r="C211" s="5">
        <f>IF(D211=10,SUM(G211:AX211),IF(D211&lt;10,SUM(G211:AX211),IF(D211&gt;10,SUM(LARGE(G211:AX211,{1,2,3,4,5,6,7,8,9,10})))))+E211</f>
        <v>11.25</v>
      </c>
      <c r="D211" s="6">
        <f>COUNT(G211:AX211)</f>
        <v>1</v>
      </c>
      <c r="E211" s="6"/>
      <c r="F211" s="6"/>
      <c r="G211" s="25"/>
      <c r="H211" s="6"/>
      <c r="I211" s="25"/>
      <c r="J211" s="2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>
        <v>11.25</v>
      </c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40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27">
        <v>9.5</v>
      </c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5"/>
      <c r="DD211" s="14"/>
      <c r="DE211" s="14"/>
      <c r="DF211" s="14"/>
      <c r="DG211" s="14"/>
      <c r="DH211" s="14"/>
      <c r="DI211" s="14"/>
      <c r="DJ211" s="14"/>
      <c r="DK211" s="15"/>
      <c r="DL211" s="15"/>
      <c r="DM211" s="14"/>
      <c r="DN211" s="15"/>
      <c r="DO211" s="15"/>
      <c r="DP211" s="15"/>
      <c r="DQ211" s="15"/>
      <c r="DR211" s="15"/>
      <c r="DS211" s="15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</row>
    <row r="212" spans="1:204" x14ac:dyDescent="0.25">
      <c r="A212" s="10" t="s">
        <v>695</v>
      </c>
      <c r="B212" s="10"/>
      <c r="C212" s="5">
        <f>IF(D212=10,SUM(G212:AX212),IF(D212&lt;10,SUM(G212:AX212),IF(D212&gt;10,SUM(LARGE(G212:AX212,{1,2,3,4,5,6,7,8,9,10})))))+E212</f>
        <v>11.25</v>
      </c>
      <c r="D212" s="6">
        <f>COUNT(G212:AX212)</f>
        <v>1</v>
      </c>
      <c r="E212" s="11"/>
      <c r="F212" s="11"/>
      <c r="G212" s="26"/>
      <c r="H212" s="11"/>
      <c r="I212" s="26"/>
      <c r="J212" s="26"/>
      <c r="K212" s="11"/>
      <c r="L212" s="11"/>
      <c r="M212" s="11"/>
      <c r="N212" s="11"/>
      <c r="O212" s="11"/>
      <c r="P212" s="11"/>
      <c r="Q212" s="11"/>
      <c r="R212" s="9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11.25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9"/>
      <c r="AU212" s="11"/>
      <c r="AV212" s="11"/>
      <c r="AW212" s="9"/>
      <c r="AX212" s="9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40"/>
      <c r="BL212" s="40"/>
      <c r="BM212" s="15"/>
      <c r="BN212" s="15"/>
      <c r="BO212" s="27">
        <v>13</v>
      </c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28"/>
      <c r="CR212" s="14"/>
      <c r="CS212" s="14"/>
      <c r="CT212" s="14"/>
      <c r="CU212" s="14"/>
      <c r="CV212" s="14"/>
      <c r="CW212" s="15"/>
      <c r="CX212" s="15"/>
      <c r="CY212" s="15"/>
      <c r="CZ212" s="14"/>
      <c r="DA212" s="15"/>
      <c r="DB212" s="15"/>
      <c r="DC212" s="14"/>
      <c r="DD212" s="14"/>
      <c r="DE212" s="15"/>
      <c r="DF212" s="15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5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</row>
    <row r="213" spans="1:204" x14ac:dyDescent="0.25">
      <c r="A213" s="9" t="s">
        <v>381</v>
      </c>
      <c r="B213" s="9"/>
      <c r="C213" s="5">
        <f>IF(D213=10,SUM(G213:AX213),IF(D213&lt;10,SUM(G213:AX213),IF(D213&gt;10,SUM(LARGE(G213:AX213,{1,2,3,4,5,6,7,8,9,10})))))+E213</f>
        <v>11.25</v>
      </c>
      <c r="D213" s="6">
        <f>COUNT(G213:AX213)</f>
        <v>1</v>
      </c>
      <c r="E213" s="11"/>
      <c r="F213" s="11"/>
      <c r="G213" s="26"/>
      <c r="H213" s="11"/>
      <c r="I213" s="26"/>
      <c r="J213" s="26"/>
      <c r="K213" s="11"/>
      <c r="L213" s="11"/>
      <c r="M213" s="11"/>
      <c r="N213" s="11"/>
      <c r="O213" s="11"/>
      <c r="P213" s="11"/>
      <c r="Q213" s="11"/>
      <c r="R213" s="9"/>
      <c r="S213" s="11"/>
      <c r="T213" s="11"/>
      <c r="U213" s="11">
        <v>11.25</v>
      </c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9"/>
      <c r="AU213" s="11"/>
      <c r="AV213" s="11"/>
      <c r="AW213" s="9"/>
      <c r="AX213" s="9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40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30"/>
      <c r="CR213" s="15"/>
      <c r="CS213" s="14"/>
      <c r="CT213" s="14"/>
      <c r="CU213" s="15"/>
      <c r="CV213" s="15"/>
      <c r="CW213" s="14"/>
      <c r="CX213" s="14"/>
      <c r="CY213" s="15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</row>
    <row r="214" spans="1:204" x14ac:dyDescent="0.25">
      <c r="A214" s="3" t="s">
        <v>237</v>
      </c>
      <c r="B214" s="4"/>
      <c r="C214" s="5">
        <f>IF(D214=10,SUM(G214:AX214),IF(D214&lt;10,SUM(G214:AX214),IF(D214&gt;10,SUM(LARGE(G214:AX214,{1,2,3,4,5,6,7,8,9,10})))))+E214</f>
        <v>11.2</v>
      </c>
      <c r="D214" s="6">
        <f>COUNT(G214:AX214)</f>
        <v>1</v>
      </c>
      <c r="E214" s="6"/>
      <c r="F214" s="6"/>
      <c r="G214" s="25"/>
      <c r="H214" s="6"/>
      <c r="I214" s="25"/>
      <c r="J214" s="2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>
        <v>11.2</v>
      </c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14"/>
      <c r="AZ214" s="14"/>
      <c r="BA214" s="14"/>
      <c r="BB214" s="14"/>
      <c r="BC214" s="14"/>
      <c r="BD214" s="14">
        <v>6.2</v>
      </c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>
        <v>4</v>
      </c>
      <c r="CK214" s="14"/>
      <c r="CL214" s="14"/>
      <c r="CM214" s="14"/>
      <c r="CN214" s="14"/>
      <c r="CO214" s="14">
        <v>9</v>
      </c>
      <c r="CP214" s="14"/>
      <c r="CQ214" s="28"/>
      <c r="CR214" s="14"/>
      <c r="CS214" s="14"/>
      <c r="CT214" s="14"/>
      <c r="CU214" s="14"/>
      <c r="CV214" s="14"/>
      <c r="CW214" s="15"/>
      <c r="CX214" s="15"/>
      <c r="CY214" s="15"/>
      <c r="CZ214" s="15"/>
      <c r="DA214" s="15"/>
      <c r="DB214" s="15"/>
      <c r="DC214" s="14"/>
      <c r="DD214" s="15"/>
      <c r="DE214" s="14"/>
      <c r="DF214" s="14"/>
      <c r="DG214" s="15"/>
      <c r="DH214" s="15"/>
      <c r="DI214" s="14"/>
      <c r="DJ214" s="15"/>
      <c r="DK214" s="14"/>
      <c r="DL214" s="14">
        <v>4.5</v>
      </c>
      <c r="DM214" s="14"/>
      <c r="DN214" s="14"/>
      <c r="DO214" s="14"/>
      <c r="DP214" s="14"/>
      <c r="DQ214" s="14"/>
      <c r="DR214" s="14"/>
      <c r="DS214" s="14">
        <v>4.3</v>
      </c>
      <c r="DT214" s="15"/>
      <c r="DU214" s="15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</row>
    <row r="215" spans="1:204" x14ac:dyDescent="0.25">
      <c r="A215" s="10" t="s">
        <v>698</v>
      </c>
      <c r="B215" s="10"/>
      <c r="C215" s="5">
        <f>IF(D215=10,SUM(G215:AX215),IF(D215&lt;10,SUM(G215:AX215),IF(D215&gt;10,SUM(LARGE(G215:AX215,{1,2,3,4,5,6,7,8,9,10})))))+E215</f>
        <v>11.2</v>
      </c>
      <c r="D215" s="6">
        <f>COUNT(G215:AX215)</f>
        <v>1</v>
      </c>
      <c r="E215" s="11"/>
      <c r="F215" s="11"/>
      <c r="G215" s="26"/>
      <c r="H215" s="11"/>
      <c r="I215" s="26"/>
      <c r="J215" s="26"/>
      <c r="K215" s="11"/>
      <c r="L215" s="11"/>
      <c r="M215" s="11"/>
      <c r="N215" s="11"/>
      <c r="O215" s="11"/>
      <c r="P215" s="11"/>
      <c r="Q215" s="11"/>
      <c r="R215" s="9"/>
      <c r="S215" s="11"/>
      <c r="T215" s="11"/>
      <c r="U215" s="11"/>
      <c r="V215" s="11"/>
      <c r="W215" s="11"/>
      <c r="X215" s="11"/>
      <c r="Y215" s="11"/>
      <c r="Z215" s="11"/>
      <c r="AA215" s="11"/>
      <c r="AB215" s="11">
        <v>11.2</v>
      </c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9"/>
      <c r="AU215" s="11"/>
      <c r="AV215" s="11"/>
      <c r="AW215" s="9"/>
      <c r="AX215" s="9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40"/>
      <c r="BL215" s="14"/>
      <c r="BM215" s="14"/>
      <c r="BN215" s="14"/>
      <c r="BO215" s="14"/>
      <c r="BP215" s="14">
        <v>12.33</v>
      </c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28"/>
      <c r="CR215" s="14"/>
      <c r="CS215" s="14"/>
      <c r="CT215" s="15"/>
      <c r="CU215" s="14">
        <v>9</v>
      </c>
      <c r="CV215" s="14"/>
      <c r="CW215" s="14"/>
      <c r="CX215" s="14"/>
      <c r="CY215" s="14"/>
      <c r="CZ215" s="15"/>
      <c r="DA215" s="14"/>
      <c r="DB215" s="14"/>
      <c r="DC215" s="14"/>
      <c r="DD215" s="14"/>
      <c r="DE215" s="14"/>
      <c r="DF215" s="14"/>
      <c r="DG215" s="15"/>
      <c r="DH215" s="15">
        <v>11</v>
      </c>
      <c r="DI215" s="14"/>
      <c r="DJ215" s="15"/>
      <c r="DK215" s="14"/>
      <c r="DL215" s="14"/>
      <c r="DM215" s="14"/>
      <c r="DN215" s="15"/>
      <c r="DO215" s="15"/>
      <c r="DP215" s="15"/>
      <c r="DQ215" s="15"/>
      <c r="DR215" s="15"/>
      <c r="DS215" s="15"/>
      <c r="DT215" s="15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</row>
    <row r="216" spans="1:204" x14ac:dyDescent="0.25">
      <c r="A216" s="10" t="s">
        <v>697</v>
      </c>
      <c r="B216" s="10"/>
      <c r="C216" s="5">
        <f>IF(D216=10,SUM(G216:AX216),IF(D216&lt;10,SUM(G216:AX216),IF(D216&gt;10,SUM(LARGE(G216:AX216,{1,2,3,4,5,6,7,8,9,10})))))+E216</f>
        <v>11.2</v>
      </c>
      <c r="D216" s="6">
        <f>COUNT(G216:AX216)</f>
        <v>1</v>
      </c>
      <c r="E216" s="11"/>
      <c r="F216" s="11"/>
      <c r="G216" s="26"/>
      <c r="H216" s="11"/>
      <c r="I216" s="26"/>
      <c r="J216" s="26"/>
      <c r="K216" s="11"/>
      <c r="L216" s="11"/>
      <c r="M216" s="11"/>
      <c r="N216" s="11"/>
      <c r="O216" s="11"/>
      <c r="P216" s="11"/>
      <c r="Q216" s="11"/>
      <c r="R216" s="9"/>
      <c r="S216" s="11"/>
      <c r="T216" s="11"/>
      <c r="U216" s="11"/>
      <c r="V216" s="11"/>
      <c r="W216" s="11"/>
      <c r="X216" s="11"/>
      <c r="Y216" s="11"/>
      <c r="Z216" s="11"/>
      <c r="AA216" s="11"/>
      <c r="AB216" s="11">
        <v>11.2</v>
      </c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9"/>
      <c r="AU216" s="11"/>
      <c r="AV216" s="11"/>
      <c r="AW216" s="9"/>
      <c r="AX216" s="9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40"/>
      <c r="BL216" s="40"/>
      <c r="BM216" s="15"/>
      <c r="BN216" s="15"/>
      <c r="BO216" s="15"/>
      <c r="BP216" s="15"/>
      <c r="BQ216" s="27">
        <v>12.2</v>
      </c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>
        <v>18</v>
      </c>
      <c r="CN216" s="15">
        <v>0.33</v>
      </c>
      <c r="CO216" s="15"/>
      <c r="CP216" s="15"/>
      <c r="CQ216" s="28"/>
      <c r="CR216" s="14"/>
      <c r="CS216" s="15"/>
      <c r="CT216" s="14"/>
      <c r="CU216" s="15"/>
      <c r="CV216" s="15"/>
      <c r="CW216" s="14"/>
      <c r="CX216" s="14"/>
      <c r="CY216" s="14"/>
      <c r="CZ216" s="14"/>
      <c r="DA216" s="14"/>
      <c r="DB216" s="14"/>
      <c r="DC216" s="14"/>
      <c r="DD216" s="14"/>
      <c r="DE216" s="15"/>
      <c r="DF216" s="15"/>
      <c r="DG216" s="15"/>
      <c r="DH216" s="15"/>
      <c r="DI216" s="14"/>
      <c r="DJ216" s="15"/>
      <c r="DK216" s="15"/>
      <c r="DL216" s="15"/>
      <c r="DM216" s="15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>
        <v>4.5</v>
      </c>
      <c r="DY216" s="14"/>
      <c r="DZ216" s="14"/>
      <c r="EA216" s="14"/>
      <c r="EB216" s="14">
        <v>27</v>
      </c>
      <c r="EC216" s="14"/>
      <c r="ED216" s="14"/>
      <c r="EE216" s="14">
        <v>7.5</v>
      </c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</row>
    <row r="217" spans="1:204" x14ac:dyDescent="0.25">
      <c r="A217" s="10" t="s">
        <v>648</v>
      </c>
      <c r="B217" s="10"/>
      <c r="C217" s="5">
        <f>IF(D217=10,SUM(G217:AX217),IF(D217&lt;10,SUM(G217:AX217),IF(D217&gt;10,SUM(LARGE(G217:AX217,{1,2,3,4,5,6,7,8,9,10})))))+E217</f>
        <v>11</v>
      </c>
      <c r="D217" s="6">
        <f>COUNT(G217:AX217)</f>
        <v>1</v>
      </c>
      <c r="E217" s="11"/>
      <c r="F217" s="11"/>
      <c r="G217" s="26"/>
      <c r="H217" s="11"/>
      <c r="I217" s="26"/>
      <c r="J217" s="26"/>
      <c r="K217" s="11"/>
      <c r="L217" s="11"/>
      <c r="M217" s="11"/>
      <c r="N217" s="11"/>
      <c r="O217" s="11"/>
      <c r="P217" s="11"/>
      <c r="Q217" s="11"/>
      <c r="R217" s="9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>
        <v>11</v>
      </c>
      <c r="AR217" s="11"/>
      <c r="AS217" s="11"/>
      <c r="AT217" s="9"/>
      <c r="AU217" s="11"/>
      <c r="AV217" s="11"/>
      <c r="AW217" s="9"/>
      <c r="AX217" s="9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40"/>
      <c r="BL217" s="14"/>
      <c r="BM217" s="14"/>
      <c r="BN217" s="14">
        <v>6.5</v>
      </c>
      <c r="BO217" s="14"/>
      <c r="BP217" s="14"/>
      <c r="BQ217" s="14"/>
      <c r="BR217" s="14">
        <v>20</v>
      </c>
      <c r="BS217" s="14"/>
      <c r="BT217" s="14"/>
      <c r="BU217" s="14"/>
      <c r="BV217" s="14"/>
      <c r="BW217" s="14">
        <v>8</v>
      </c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28"/>
      <c r="CR217" s="14"/>
      <c r="CS217" s="15"/>
      <c r="CT217" s="15"/>
      <c r="CU217" s="14"/>
      <c r="CV217" s="14"/>
      <c r="CW217" s="15"/>
      <c r="CX217" s="15"/>
      <c r="CY217" s="14"/>
      <c r="CZ217" s="15"/>
      <c r="DA217" s="14"/>
      <c r="DB217" s="14"/>
      <c r="DC217" s="14"/>
      <c r="DD217" s="15"/>
      <c r="DE217" s="14"/>
      <c r="DF217" s="14"/>
      <c r="DG217" s="14"/>
      <c r="DH217" s="14"/>
      <c r="DI217" s="14"/>
      <c r="DJ217" s="14">
        <v>12</v>
      </c>
      <c r="DK217" s="14">
        <v>3.5</v>
      </c>
      <c r="DL217" s="14"/>
      <c r="DM217" s="14"/>
      <c r="DN217" s="14"/>
      <c r="DO217" s="14">
        <v>3.75</v>
      </c>
      <c r="DP217" s="14"/>
      <c r="DQ217" s="14"/>
      <c r="DR217" s="14"/>
      <c r="DS217" s="14"/>
      <c r="DT217" s="14"/>
      <c r="DU217" s="14">
        <v>18</v>
      </c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>
        <v>21.25</v>
      </c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</row>
    <row r="218" spans="1:204" x14ac:dyDescent="0.25">
      <c r="A218" s="3" t="s">
        <v>641</v>
      </c>
      <c r="B218" s="4"/>
      <c r="C218" s="5">
        <f>IF(D218=10,SUM(G218:AX218),IF(D218&lt;10,SUM(G218:AX218),IF(D218&gt;10,SUM(LARGE(G218:AX218,{1,2,3,4,5,6,7,8,9,10})))))+E218</f>
        <v>10.7</v>
      </c>
      <c r="D218" s="6">
        <f>COUNT(G218:AX218)</f>
        <v>3</v>
      </c>
      <c r="E218" s="6"/>
      <c r="F218" s="6"/>
      <c r="G218" s="25"/>
      <c r="H218" s="6"/>
      <c r="I218" s="25"/>
      <c r="J218" s="2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>
        <v>3.5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>
        <v>7</v>
      </c>
      <c r="AK218" s="6"/>
      <c r="AL218" s="6"/>
      <c r="AM218" s="6"/>
      <c r="AN218" s="6"/>
      <c r="AO218" s="6"/>
      <c r="AP218" s="6"/>
      <c r="AQ218" s="6"/>
      <c r="AR218" s="6"/>
      <c r="AS218" s="6">
        <v>0.2</v>
      </c>
      <c r="AT218" s="6"/>
      <c r="AU218" s="6"/>
      <c r="AV218" s="6"/>
      <c r="AW218" s="6"/>
      <c r="AX218" s="6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40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>
        <v>7</v>
      </c>
      <c r="CN218" s="15"/>
      <c r="CO218" s="15"/>
      <c r="CP218" s="15"/>
      <c r="CQ218" s="28"/>
      <c r="CR218" s="14"/>
      <c r="CS218" s="14"/>
      <c r="CT218" s="14"/>
      <c r="CU218" s="15"/>
      <c r="CV218" s="15"/>
      <c r="CW218" s="14"/>
      <c r="CX218" s="14"/>
      <c r="CY218" s="15"/>
      <c r="CZ218" s="14"/>
      <c r="DA218" s="15"/>
      <c r="DB218" s="15"/>
      <c r="DC218" s="15"/>
      <c r="DD218" s="14"/>
      <c r="DE218" s="15"/>
      <c r="DF218" s="15"/>
      <c r="DG218" s="14"/>
      <c r="DH218" s="14"/>
      <c r="DI218" s="14"/>
      <c r="DJ218" s="14"/>
      <c r="DK218" s="15"/>
      <c r="DL218" s="15"/>
      <c r="DM218" s="15"/>
      <c r="DN218" s="15"/>
      <c r="DO218" s="15"/>
      <c r="DP218" s="15"/>
      <c r="DQ218" s="15"/>
      <c r="DR218" s="15"/>
      <c r="DS218" s="14"/>
      <c r="DT218" s="14"/>
      <c r="DU218" s="14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</row>
    <row r="219" spans="1:204" x14ac:dyDescent="0.25">
      <c r="A219" s="10" t="s">
        <v>692</v>
      </c>
      <c r="B219" s="10"/>
      <c r="C219" s="5">
        <f>IF(D219=10,SUM(G219:AX219),IF(D219&lt;10,SUM(G219:AX219),IF(D219&gt;10,SUM(LARGE(G219:AX219,{1,2,3,4,5,6,7,8,9,10})))))+E219</f>
        <v>10.6</v>
      </c>
      <c r="D219" s="6">
        <f>COUNT(G219:AX219)</f>
        <v>1</v>
      </c>
      <c r="E219" s="11"/>
      <c r="F219" s="11"/>
      <c r="G219" s="26"/>
      <c r="H219" s="11"/>
      <c r="I219" s="26"/>
      <c r="J219" s="26"/>
      <c r="K219" s="11"/>
      <c r="L219" s="11"/>
      <c r="M219" s="11"/>
      <c r="N219" s="11"/>
      <c r="O219" s="11"/>
      <c r="P219" s="11"/>
      <c r="Q219" s="11"/>
      <c r="R219" s="9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>
        <v>10.6</v>
      </c>
      <c r="AO219" s="11"/>
      <c r="AP219" s="11"/>
      <c r="AQ219" s="11"/>
      <c r="AR219" s="11"/>
      <c r="AS219" s="11"/>
      <c r="AT219" s="9"/>
      <c r="AU219" s="11"/>
      <c r="AV219" s="11"/>
      <c r="AW219" s="9"/>
      <c r="AX219" s="9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40"/>
      <c r="BL219" s="14">
        <v>0.13</v>
      </c>
      <c r="BM219" s="14">
        <v>0.33</v>
      </c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5"/>
      <c r="CR219" s="15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5"/>
      <c r="DD219" s="14"/>
      <c r="DE219" s="15"/>
      <c r="DF219" s="15"/>
      <c r="DG219" s="15"/>
      <c r="DH219" s="15"/>
      <c r="DI219" s="14"/>
      <c r="DJ219" s="15"/>
      <c r="DK219" s="15"/>
      <c r="DL219" s="15"/>
      <c r="DM219" s="14"/>
      <c r="DN219" s="14"/>
      <c r="DO219" s="14"/>
      <c r="DP219" s="14"/>
      <c r="DQ219" s="14"/>
      <c r="DR219" s="14"/>
      <c r="DS219" s="14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</row>
    <row r="220" spans="1:204" x14ac:dyDescent="0.25">
      <c r="A220" s="10" t="s">
        <v>693</v>
      </c>
      <c r="B220" s="10"/>
      <c r="C220" s="5">
        <f>IF(D220=10,SUM(G220:AX220),IF(D220&lt;10,SUM(G220:AX220),IF(D220&gt;10,SUM(LARGE(G220:AX220,{1,2,3,4,5,6,7,8,9,10})))))+E220</f>
        <v>10.6</v>
      </c>
      <c r="D220" s="6">
        <f>COUNT(G220:AX220)</f>
        <v>1</v>
      </c>
      <c r="E220" s="11"/>
      <c r="F220" s="11"/>
      <c r="G220" s="26"/>
      <c r="H220" s="11"/>
      <c r="I220" s="26"/>
      <c r="J220" s="26"/>
      <c r="K220" s="11"/>
      <c r="L220" s="11"/>
      <c r="M220" s="11"/>
      <c r="N220" s="11"/>
      <c r="O220" s="11"/>
      <c r="P220" s="11"/>
      <c r="Q220" s="11"/>
      <c r="R220" s="9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>
        <v>10.6</v>
      </c>
      <c r="AO220" s="11"/>
      <c r="AP220" s="11"/>
      <c r="AQ220" s="11"/>
      <c r="AR220" s="11"/>
      <c r="AS220" s="11"/>
      <c r="AT220" s="9"/>
      <c r="AU220" s="11"/>
      <c r="AV220" s="11"/>
      <c r="AW220" s="9"/>
      <c r="AX220" s="9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40"/>
      <c r="BL220" s="14"/>
      <c r="BM220" s="14">
        <v>0.33</v>
      </c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28"/>
      <c r="CR220" s="14"/>
      <c r="CS220" s="15"/>
      <c r="CT220" s="14"/>
      <c r="CU220" s="14"/>
      <c r="CV220" s="14"/>
      <c r="CW220" s="15"/>
      <c r="CX220" s="15"/>
      <c r="CY220" s="14"/>
      <c r="CZ220" s="14"/>
      <c r="DA220" s="14"/>
      <c r="DB220" s="14"/>
      <c r="DC220" s="14"/>
      <c r="DD220" s="15"/>
      <c r="DE220" s="14"/>
      <c r="DF220" s="14"/>
      <c r="DG220" s="15"/>
      <c r="DH220" s="15"/>
      <c r="DI220" s="15"/>
      <c r="DJ220" s="15"/>
      <c r="DK220" s="15"/>
      <c r="DL220" s="15"/>
      <c r="DM220" s="15"/>
      <c r="DN220" s="14"/>
      <c r="DO220" s="14"/>
      <c r="DP220" s="14"/>
      <c r="DQ220" s="14"/>
      <c r="DR220" s="14"/>
      <c r="DS220" s="15"/>
      <c r="DT220" s="14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</row>
    <row r="221" spans="1:204" x14ac:dyDescent="0.25">
      <c r="A221" s="10" t="s">
        <v>619</v>
      </c>
      <c r="B221" s="10"/>
      <c r="C221" s="5">
        <f>IF(D221=10,SUM(G221:AX221),IF(D221&lt;10,SUM(G221:AX221),IF(D221&gt;10,SUM(LARGE(G221:AX221,{1,2,3,4,5,6,7,8,9,10})))))+E221</f>
        <v>10.3</v>
      </c>
      <c r="D221" s="6">
        <f>COUNT(G221:AX221)</f>
        <v>1</v>
      </c>
      <c r="E221" s="11"/>
      <c r="F221" s="11"/>
      <c r="G221" s="26"/>
      <c r="H221" s="11"/>
      <c r="I221" s="26"/>
      <c r="J221" s="26"/>
      <c r="K221" s="11"/>
      <c r="L221" s="11"/>
      <c r="M221" s="11"/>
      <c r="N221" s="11"/>
      <c r="O221" s="11"/>
      <c r="P221" s="11"/>
      <c r="Q221" s="11"/>
      <c r="R221" s="9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9"/>
      <c r="AU221" s="11">
        <v>10.3</v>
      </c>
      <c r="AV221" s="11"/>
      <c r="AW221" s="9"/>
      <c r="AX221" s="9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40"/>
      <c r="BL221" s="40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28"/>
      <c r="CR221" s="14"/>
      <c r="CS221" s="14"/>
      <c r="CT221" s="15"/>
      <c r="CU221" s="15"/>
      <c r="CV221" s="15"/>
      <c r="CW221" s="15"/>
      <c r="CX221" s="15"/>
      <c r="CY221" s="15"/>
      <c r="CZ221" s="15"/>
      <c r="DA221" s="9"/>
      <c r="DB221" s="15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</row>
    <row r="222" spans="1:204" x14ac:dyDescent="0.25">
      <c r="A222" s="10" t="s">
        <v>620</v>
      </c>
      <c r="B222" s="10"/>
      <c r="C222" s="5">
        <f>IF(D222=10,SUM(G222:AX222),IF(D222&lt;10,SUM(G222:AX222),IF(D222&gt;10,SUM(LARGE(G222:AX222,{1,2,3,4,5,6,7,8,9,10})))))+E222</f>
        <v>10.3</v>
      </c>
      <c r="D222" s="6">
        <f>COUNT(G222:AX222)</f>
        <v>1</v>
      </c>
      <c r="E222" s="11"/>
      <c r="F222" s="11"/>
      <c r="G222" s="26"/>
      <c r="H222" s="11"/>
      <c r="I222" s="26"/>
      <c r="J222" s="26"/>
      <c r="K222" s="11"/>
      <c r="L222" s="11"/>
      <c r="M222" s="11"/>
      <c r="N222" s="11"/>
      <c r="O222" s="11"/>
      <c r="P222" s="11"/>
      <c r="Q222" s="11"/>
      <c r="R222" s="9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9"/>
      <c r="AU222" s="11">
        <v>10.3</v>
      </c>
      <c r="AV222" s="11"/>
      <c r="AW222" s="9"/>
      <c r="AX222" s="9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40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28"/>
      <c r="CR222" s="14"/>
      <c r="CS222" s="15"/>
      <c r="CT222" s="15"/>
      <c r="CU222" s="14"/>
      <c r="CV222" s="14"/>
      <c r="CW222" s="15"/>
      <c r="CX222" s="15"/>
      <c r="CY222" s="14"/>
      <c r="CZ222" s="14"/>
      <c r="DA222" s="15"/>
      <c r="DB222" s="15"/>
      <c r="DC222" s="14"/>
      <c r="DD222" s="14"/>
      <c r="DE222" s="15"/>
      <c r="DF222" s="15"/>
      <c r="DG222" s="14"/>
      <c r="DH222" s="14"/>
      <c r="DI222" s="14"/>
      <c r="DJ222" s="14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</row>
    <row r="223" spans="1:204" x14ac:dyDescent="0.25">
      <c r="A223" s="10" t="s">
        <v>621</v>
      </c>
      <c r="B223" s="10"/>
      <c r="C223" s="5">
        <f>IF(D223=10,SUM(G223:AX223),IF(D223&lt;10,SUM(G223:AX223),IF(D223&gt;10,SUM(LARGE(G223:AX223,{1,2,3,4,5,6,7,8,9,10})))))+E223</f>
        <v>10.3</v>
      </c>
      <c r="D223" s="6">
        <f>COUNT(G223:AX223)</f>
        <v>1</v>
      </c>
      <c r="E223" s="11"/>
      <c r="F223" s="11"/>
      <c r="G223" s="26"/>
      <c r="H223" s="11"/>
      <c r="I223" s="26"/>
      <c r="J223" s="26"/>
      <c r="K223" s="11"/>
      <c r="L223" s="11"/>
      <c r="M223" s="11"/>
      <c r="N223" s="11"/>
      <c r="O223" s="11"/>
      <c r="P223" s="11"/>
      <c r="Q223" s="11"/>
      <c r="R223" s="9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9"/>
      <c r="AU223" s="11">
        <v>10.3</v>
      </c>
      <c r="AV223" s="11"/>
      <c r="AW223" s="9"/>
      <c r="AX223" s="9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40"/>
      <c r="BL223" s="40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28"/>
      <c r="CR223" s="14"/>
      <c r="CS223" s="14"/>
      <c r="CT223" s="15"/>
      <c r="CU223" s="15"/>
      <c r="CV223" s="15"/>
      <c r="CW223" s="15"/>
      <c r="CX223" s="15"/>
      <c r="CY223" s="15"/>
      <c r="CZ223" s="15"/>
      <c r="DA223" s="9"/>
      <c r="DB223" s="15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</row>
    <row r="224" spans="1:204" x14ac:dyDescent="0.25">
      <c r="A224" s="10" t="s">
        <v>622</v>
      </c>
      <c r="B224" s="10"/>
      <c r="C224" s="5">
        <f>IF(D224=10,SUM(G224:AX224),IF(D224&lt;10,SUM(G224:AX224),IF(D224&gt;10,SUM(LARGE(G224:AX224,{1,2,3,4,5,6,7,8,9,10})))))+E224</f>
        <v>10.3</v>
      </c>
      <c r="D224" s="6">
        <f>COUNT(G224:AX224)</f>
        <v>1</v>
      </c>
      <c r="E224" s="11"/>
      <c r="F224" s="11"/>
      <c r="G224" s="26"/>
      <c r="H224" s="11"/>
      <c r="I224" s="26"/>
      <c r="J224" s="26"/>
      <c r="K224" s="11"/>
      <c r="L224" s="11"/>
      <c r="M224" s="11"/>
      <c r="N224" s="11"/>
      <c r="O224" s="11"/>
      <c r="P224" s="11"/>
      <c r="Q224" s="11"/>
      <c r="R224" s="9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9"/>
      <c r="AU224" s="11">
        <v>10.3</v>
      </c>
      <c r="AV224" s="11"/>
      <c r="AW224" s="9"/>
      <c r="AX224" s="9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40"/>
      <c r="BL224" s="40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28"/>
      <c r="CR224" s="14"/>
      <c r="CS224" s="14"/>
      <c r="CT224" s="15"/>
      <c r="CU224" s="15"/>
      <c r="CV224" s="15"/>
      <c r="CW224" s="15"/>
      <c r="CX224" s="15"/>
      <c r="CY224" s="15"/>
      <c r="CZ224" s="15"/>
      <c r="DA224" s="9"/>
      <c r="DB224" s="15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</row>
    <row r="225" spans="1:204" x14ac:dyDescent="0.25">
      <c r="A225" s="3" t="s">
        <v>573</v>
      </c>
      <c r="B225" s="4"/>
      <c r="C225" s="5">
        <f>IF(D225=10,SUM(G225:AX225),IF(D225&lt;10,SUM(G225:AX225),IF(D225&gt;10,SUM(LARGE(G225:AX225,{1,2,3,4,5,6,7,8,9,10})))))+E225</f>
        <v>10</v>
      </c>
      <c r="D225" s="6">
        <f>COUNT(G225:AX225)</f>
        <v>1</v>
      </c>
      <c r="E225" s="6"/>
      <c r="F225" s="6"/>
      <c r="G225" s="25"/>
      <c r="H225" s="6"/>
      <c r="I225" s="25"/>
      <c r="J225" s="25"/>
      <c r="K225" s="6">
        <v>10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14"/>
      <c r="AZ225" s="14"/>
      <c r="BA225" s="14"/>
      <c r="BB225" s="14"/>
      <c r="BC225" s="14">
        <v>25</v>
      </c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28"/>
      <c r="CR225" s="14"/>
      <c r="CS225" s="14"/>
      <c r="CT225" s="14"/>
      <c r="CU225" s="14"/>
      <c r="CV225" s="14"/>
      <c r="CW225" s="15"/>
      <c r="CX225" s="15"/>
      <c r="CY225" s="15"/>
      <c r="CZ225" s="15"/>
      <c r="DA225" s="14"/>
      <c r="DB225" s="14"/>
      <c r="DC225" s="14"/>
      <c r="DD225" s="15"/>
      <c r="DE225" s="14">
        <v>22.33</v>
      </c>
      <c r="DF225" s="14"/>
      <c r="DG225" s="15"/>
      <c r="DH225" s="15"/>
      <c r="DI225" s="15"/>
      <c r="DJ225" s="15"/>
      <c r="DK225" s="14"/>
      <c r="DL225" s="14"/>
      <c r="DM225" s="15"/>
      <c r="DN225" s="15"/>
      <c r="DO225" s="15"/>
      <c r="DP225" s="15"/>
      <c r="DQ225" s="15"/>
      <c r="DR225" s="15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</row>
    <row r="226" spans="1:204" x14ac:dyDescent="0.25">
      <c r="A226" s="3" t="s">
        <v>590</v>
      </c>
      <c r="B226" s="4"/>
      <c r="C226" s="5">
        <f>IF(D226=10,SUM(G226:AX226),IF(D226&lt;10,SUM(G226:AX226),IF(D226&gt;10,SUM(LARGE(G226:AX226,{1,2,3,4,5,6,7,8,9,10})))))+E226</f>
        <v>10</v>
      </c>
      <c r="D226" s="6">
        <f>COUNT(G226:AX226)</f>
        <v>1</v>
      </c>
      <c r="E226" s="6"/>
      <c r="F226" s="6"/>
      <c r="G226" s="25"/>
      <c r="H226" s="6"/>
      <c r="I226" s="25"/>
      <c r="J226" s="2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>
        <v>10</v>
      </c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30"/>
      <c r="CR226" s="15">
        <v>6.5</v>
      </c>
      <c r="CS226" s="15"/>
      <c r="CT226" s="14"/>
      <c r="CU226" s="15"/>
      <c r="CV226" s="15"/>
      <c r="CW226" s="15"/>
      <c r="CX226" s="15"/>
      <c r="CY226" s="14"/>
      <c r="CZ226" s="14"/>
      <c r="DA226" s="14"/>
      <c r="DB226" s="14">
        <v>8</v>
      </c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</row>
    <row r="227" spans="1:204" x14ac:dyDescent="0.25">
      <c r="A227" s="3" t="s">
        <v>638</v>
      </c>
      <c r="B227" s="4"/>
      <c r="C227" s="5">
        <f>IF(D227=10,SUM(G227:AX227),IF(D227&lt;10,SUM(G227:AX227),IF(D227&gt;10,SUM(LARGE(G227:AX227,{1,2,3,4,5,6,7,8,9,10})))))+E227</f>
        <v>10</v>
      </c>
      <c r="D227" s="6">
        <f>COUNT(G227:AX227)</f>
        <v>1</v>
      </c>
      <c r="E227" s="6"/>
      <c r="F227" s="6"/>
      <c r="G227" s="25"/>
      <c r="H227" s="6"/>
      <c r="I227" s="25"/>
      <c r="J227" s="2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>
        <v>10</v>
      </c>
      <c r="AT227" s="6"/>
      <c r="AU227" s="6"/>
      <c r="AV227" s="6"/>
      <c r="AW227" s="6"/>
      <c r="AX227" s="6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40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28"/>
      <c r="CR227" s="14"/>
      <c r="CS227" s="14"/>
      <c r="CT227" s="15"/>
      <c r="CU227" s="15"/>
      <c r="CV227" s="15"/>
      <c r="CW227" s="15"/>
      <c r="CX227" s="15"/>
      <c r="CY227" s="15"/>
      <c r="CZ227" s="15"/>
      <c r="DA227" s="9"/>
      <c r="DB227" s="15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</row>
    <row r="228" spans="1:204" x14ac:dyDescent="0.25">
      <c r="A228" s="3" t="s">
        <v>607</v>
      </c>
      <c r="B228" s="4"/>
      <c r="C228" s="5">
        <f>IF(D228=10,SUM(G228:AX228),IF(D228&lt;10,SUM(G228:AX228),IF(D228&gt;10,SUM(LARGE(G228:AX228,{1,2,3,4,5,6,7,8,9,10})))))+E228</f>
        <v>9.75</v>
      </c>
      <c r="D228" s="6">
        <f>COUNT(G228:AX228)</f>
        <v>1</v>
      </c>
      <c r="E228" s="6"/>
      <c r="F228" s="6"/>
      <c r="G228" s="25"/>
      <c r="H228" s="6"/>
      <c r="I228" s="25"/>
      <c r="J228" s="2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>
        <v>9.75</v>
      </c>
      <c r="AU228" s="6"/>
      <c r="AV228" s="6"/>
      <c r="AW228" s="6"/>
      <c r="AX228" s="6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40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28"/>
      <c r="CR228" s="14"/>
      <c r="CS228" s="14"/>
      <c r="CT228" s="15"/>
      <c r="CU228" s="15"/>
      <c r="CV228" s="15"/>
      <c r="CW228" s="15"/>
      <c r="CX228" s="15"/>
      <c r="CY228" s="15"/>
      <c r="CZ228" s="15"/>
      <c r="DA228" s="9"/>
      <c r="DB228" s="15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</row>
    <row r="229" spans="1:204" x14ac:dyDescent="0.25">
      <c r="A229" s="9" t="s">
        <v>412</v>
      </c>
      <c r="B229" s="9"/>
      <c r="C229" s="5">
        <f>IF(D229=10,SUM(G229:AX229),IF(D229&lt;10,SUM(G229:AX229),IF(D229&gt;10,SUM(LARGE(G229:AX229,{1,2,3,4,5,6,7,8,9,10})))))+E229</f>
        <v>9.6999999999999993</v>
      </c>
      <c r="D229" s="6">
        <f>COUNT(G229:AX229)</f>
        <v>2</v>
      </c>
      <c r="E229" s="11"/>
      <c r="F229" s="11"/>
      <c r="G229" s="26"/>
      <c r="H229" s="11"/>
      <c r="I229" s="26"/>
      <c r="J229" s="26"/>
      <c r="K229" s="11"/>
      <c r="L229" s="11"/>
      <c r="M229" s="11">
        <v>9.1999999999999993</v>
      </c>
      <c r="N229" s="11"/>
      <c r="O229" s="11"/>
      <c r="P229" s="11"/>
      <c r="Q229" s="11"/>
      <c r="R229" s="9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>
        <v>0.5</v>
      </c>
      <c r="AR229" s="11"/>
      <c r="AS229" s="11"/>
      <c r="AT229" s="9"/>
      <c r="AU229" s="11"/>
      <c r="AV229" s="11"/>
      <c r="AW229" s="9"/>
      <c r="AX229" s="9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40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>
        <v>1</v>
      </c>
      <c r="CH229" s="14"/>
      <c r="CI229" s="14"/>
      <c r="CJ229" s="14"/>
      <c r="CK229" s="14"/>
      <c r="CL229" s="14"/>
      <c r="CM229" s="14"/>
      <c r="CN229" s="14"/>
      <c r="CO229" s="14"/>
      <c r="CP229" s="14"/>
      <c r="CQ229" s="28"/>
      <c r="CR229" s="14"/>
      <c r="CS229" s="14"/>
      <c r="CT229" s="15"/>
      <c r="CU229" s="15"/>
      <c r="CV229" s="15"/>
      <c r="CW229" s="14"/>
      <c r="CX229" s="14"/>
      <c r="CY229" s="15"/>
      <c r="CZ229" s="14"/>
      <c r="DA229" s="14"/>
      <c r="DB229" s="14"/>
      <c r="DC229" s="14"/>
      <c r="DD229" s="14"/>
      <c r="DE229" s="15"/>
      <c r="DF229" s="15"/>
      <c r="DG229" s="15"/>
      <c r="DH229" s="15"/>
      <c r="DI229" s="14"/>
      <c r="DJ229" s="15"/>
      <c r="DK229" s="15"/>
      <c r="DL229" s="15"/>
      <c r="DM229" s="14"/>
      <c r="DN229" s="14"/>
      <c r="DO229" s="14"/>
      <c r="DP229" s="14"/>
      <c r="DQ229" s="14"/>
      <c r="DR229" s="14"/>
      <c r="DS229" s="15"/>
      <c r="DT229" s="14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</row>
    <row r="230" spans="1:204" x14ac:dyDescent="0.25">
      <c r="A230" s="10" t="s">
        <v>731</v>
      </c>
      <c r="B230" s="10"/>
      <c r="C230" s="5">
        <f>IF(D230=10,SUM(G230:AX230),IF(D230&lt;10,SUM(G230:AX230),IF(D230&gt;10,SUM(LARGE(G230:AX230,{1,2,3,4,5,6,7,8,9,10})))))+E230</f>
        <v>9.5</v>
      </c>
      <c r="D230" s="6">
        <f>COUNT(G230:AX230)</f>
        <v>1</v>
      </c>
      <c r="E230" s="11"/>
      <c r="F230" s="11"/>
      <c r="G230" s="26"/>
      <c r="H230" s="11"/>
      <c r="I230" s="26"/>
      <c r="J230" s="26"/>
      <c r="K230" s="11"/>
      <c r="L230" s="11"/>
      <c r="M230" s="11"/>
      <c r="N230" s="11">
        <v>9.5</v>
      </c>
      <c r="O230" s="11"/>
      <c r="P230" s="11"/>
      <c r="Q230" s="11"/>
      <c r="R230" s="9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9"/>
      <c r="AU230" s="11"/>
      <c r="AV230" s="11"/>
      <c r="AW230" s="9"/>
      <c r="AX230" s="9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40"/>
      <c r="BL230" s="40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28"/>
      <c r="CR230" s="14"/>
      <c r="CS230" s="14"/>
      <c r="CT230" s="15"/>
      <c r="CU230" s="15"/>
      <c r="CV230" s="15"/>
      <c r="CW230" s="15"/>
      <c r="CX230" s="15"/>
      <c r="CY230" s="15"/>
      <c r="CZ230" s="15"/>
      <c r="DA230" s="9"/>
      <c r="DB230" s="15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</row>
    <row r="231" spans="1:204" x14ac:dyDescent="0.25">
      <c r="A231" s="10" t="s">
        <v>732</v>
      </c>
      <c r="B231" s="10"/>
      <c r="C231" s="5">
        <f>IF(D231=10,SUM(G231:AX231),IF(D231&lt;10,SUM(G231:AX231),IF(D231&gt;10,SUM(LARGE(G231:AX231,{1,2,3,4,5,6,7,8,9,10})))))+E231</f>
        <v>9.5</v>
      </c>
      <c r="D231" s="6">
        <f>COUNT(G231:AX231)</f>
        <v>1</v>
      </c>
      <c r="E231" s="11"/>
      <c r="F231" s="11"/>
      <c r="G231" s="26"/>
      <c r="H231" s="11"/>
      <c r="I231" s="26"/>
      <c r="J231" s="26"/>
      <c r="K231" s="11"/>
      <c r="L231" s="11"/>
      <c r="M231" s="11"/>
      <c r="N231" s="11">
        <v>9.5</v>
      </c>
      <c r="O231" s="11"/>
      <c r="P231" s="11"/>
      <c r="Q231" s="11"/>
      <c r="R231" s="9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9"/>
      <c r="AU231" s="11"/>
      <c r="AV231" s="11"/>
      <c r="AW231" s="9"/>
      <c r="AX231" s="9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40"/>
      <c r="BL231" s="40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28"/>
      <c r="CR231" s="14"/>
      <c r="CS231" s="14"/>
      <c r="CT231" s="15"/>
      <c r="CU231" s="15"/>
      <c r="CV231" s="15"/>
      <c r="CW231" s="15"/>
      <c r="CX231" s="15"/>
      <c r="CY231" s="15"/>
      <c r="CZ231" s="15"/>
      <c r="DA231" s="9"/>
      <c r="DB231" s="15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</row>
    <row r="232" spans="1:204" x14ac:dyDescent="0.25">
      <c r="A232" s="10" t="s">
        <v>151</v>
      </c>
      <c r="B232" s="4"/>
      <c r="C232" s="5">
        <f>IF(D232=10,SUM(G232:AX232),IF(D232&lt;10,SUM(G232:AX232),IF(D232&gt;10,SUM(LARGE(G232:AX232,{1,2,3,4,5,6,7,8,9,10})))))+E232</f>
        <v>9.5</v>
      </c>
      <c r="D232" s="6">
        <f>COUNT(G232:AX232)</f>
        <v>2</v>
      </c>
      <c r="E232" s="11"/>
      <c r="F232" s="11"/>
      <c r="G232" s="26">
        <v>4</v>
      </c>
      <c r="H232" s="11"/>
      <c r="I232" s="26">
        <v>5.5</v>
      </c>
      <c r="J232" s="26"/>
      <c r="K232" s="11"/>
      <c r="L232" s="11"/>
      <c r="M232" s="11"/>
      <c r="N232" s="11"/>
      <c r="O232" s="11"/>
      <c r="P232" s="11"/>
      <c r="Q232" s="11"/>
      <c r="R232" s="9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9"/>
      <c r="AU232" s="11"/>
      <c r="AV232" s="11"/>
      <c r="AW232" s="9"/>
      <c r="AX232" s="9"/>
      <c r="AY232" s="15"/>
      <c r="AZ232" s="15"/>
      <c r="BA232" s="15"/>
      <c r="BB232" s="27">
        <v>8.5</v>
      </c>
      <c r="BC232" s="15"/>
      <c r="BD232" s="15"/>
      <c r="BE232" s="15"/>
      <c r="BF232" s="15"/>
      <c r="BG232" s="15"/>
      <c r="BH232" s="15"/>
      <c r="BI232" s="15"/>
      <c r="BJ232" s="15"/>
      <c r="BK232" s="40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28"/>
      <c r="CR232" s="14"/>
      <c r="CS232" s="14"/>
      <c r="CT232" s="15"/>
      <c r="CU232" s="15"/>
      <c r="CV232" s="15"/>
      <c r="CW232" s="15"/>
      <c r="CX232" s="15"/>
      <c r="CY232" s="15"/>
      <c r="CZ232" s="15"/>
      <c r="DA232" s="9"/>
      <c r="DB232" s="15"/>
      <c r="DC232" s="15"/>
      <c r="DD232" s="14"/>
      <c r="DE232" s="15"/>
      <c r="DF232" s="15"/>
      <c r="DG232" s="14"/>
      <c r="DH232" s="14"/>
      <c r="DI232" s="14"/>
      <c r="DJ232" s="14"/>
      <c r="DK232" s="14"/>
      <c r="DL232" s="14"/>
      <c r="DM232" s="14"/>
      <c r="DN232" s="15"/>
      <c r="DO232" s="15"/>
      <c r="DP232" s="15"/>
      <c r="DQ232" s="15"/>
      <c r="DR232" s="15"/>
      <c r="DS232" s="15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</row>
    <row r="233" spans="1:204" x14ac:dyDescent="0.25">
      <c r="A233" s="10" t="s">
        <v>314</v>
      </c>
      <c r="B233" s="10"/>
      <c r="C233" s="5">
        <f>IF(D233=10,SUM(G233:AX233),IF(D233&lt;10,SUM(G233:AX233),IF(D233&gt;10,SUM(LARGE(G233:AX233,{1,2,3,4,5,6,7,8,9,10})))))+E233</f>
        <v>9.5</v>
      </c>
      <c r="D233" s="6">
        <f>COUNT(G233:AX233)</f>
        <v>2</v>
      </c>
      <c r="E233" s="11"/>
      <c r="F233" s="11"/>
      <c r="G233" s="26"/>
      <c r="H233" s="11"/>
      <c r="I233" s="26">
        <v>9</v>
      </c>
      <c r="J233" s="26">
        <v>0.5</v>
      </c>
      <c r="K233" s="11"/>
      <c r="L233" s="11"/>
      <c r="M233" s="11"/>
      <c r="N233" s="11"/>
      <c r="O233" s="11"/>
      <c r="P233" s="11"/>
      <c r="Q233" s="11"/>
      <c r="R233" s="9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9"/>
      <c r="AU233" s="11"/>
      <c r="AV233" s="11"/>
      <c r="AW233" s="9"/>
      <c r="AX233" s="9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40"/>
      <c r="BL233" s="40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28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5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</row>
    <row r="234" spans="1:204" x14ac:dyDescent="0.25">
      <c r="A234" s="10" t="s">
        <v>743</v>
      </c>
      <c r="B234" s="10"/>
      <c r="C234" s="5">
        <f>IF(D234=10,SUM(G234:AX234),IF(D234&lt;10,SUM(G234:AX234),IF(D234&gt;10,SUM(LARGE(G234:AX234,{1,2,3,4,5,6,7,8,9,10})))))+E234</f>
        <v>9.1999999999999993</v>
      </c>
      <c r="D234" s="6">
        <f>COUNT(G234:AX234)</f>
        <v>1</v>
      </c>
      <c r="E234" s="11"/>
      <c r="F234" s="11"/>
      <c r="G234" s="26"/>
      <c r="H234" s="11"/>
      <c r="I234" s="26"/>
      <c r="J234" s="26"/>
      <c r="K234" s="11"/>
      <c r="L234" s="11"/>
      <c r="M234" s="11">
        <v>9.1999999999999993</v>
      </c>
      <c r="N234" s="11"/>
      <c r="O234" s="11"/>
      <c r="P234" s="11"/>
      <c r="Q234" s="11"/>
      <c r="R234" s="9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9"/>
      <c r="AU234" s="11"/>
      <c r="AV234" s="11"/>
      <c r="AW234" s="9"/>
      <c r="AX234" s="9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40"/>
      <c r="BL234" s="40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28"/>
      <c r="CR234" s="14"/>
      <c r="CS234" s="14"/>
      <c r="CT234" s="15"/>
      <c r="CU234" s="15"/>
      <c r="CV234" s="15"/>
      <c r="CW234" s="15"/>
      <c r="CX234" s="15"/>
      <c r="CY234" s="15"/>
      <c r="CZ234" s="15"/>
      <c r="DA234" s="9"/>
      <c r="DB234" s="15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</row>
    <row r="235" spans="1:204" x14ac:dyDescent="0.25">
      <c r="A235" s="9" t="s">
        <v>210</v>
      </c>
      <c r="B235" s="4"/>
      <c r="C235" s="5">
        <f>IF(D235=10,SUM(G235:AX235),IF(D235&lt;10,SUM(G235:AX235),IF(D235&gt;10,SUM(LARGE(G235:AX235,{1,2,3,4,5,6,7,8,9,10})))))+E235</f>
        <v>9</v>
      </c>
      <c r="D235" s="6">
        <f>COUNT(G235:AX235)</f>
        <v>1</v>
      </c>
      <c r="E235" s="11"/>
      <c r="F235" s="11"/>
      <c r="G235" s="26"/>
      <c r="H235" s="11"/>
      <c r="I235" s="26"/>
      <c r="J235" s="26"/>
      <c r="K235" s="11"/>
      <c r="L235" s="11"/>
      <c r="M235" s="11"/>
      <c r="N235" s="11"/>
      <c r="O235" s="11"/>
      <c r="P235" s="11"/>
      <c r="Q235" s="11"/>
      <c r="R235" s="9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9"/>
      <c r="AU235" s="11"/>
      <c r="AV235" s="11">
        <v>9</v>
      </c>
      <c r="AW235" s="9"/>
      <c r="AX235" s="9"/>
      <c r="AY235" s="15"/>
      <c r="AZ235" s="15"/>
      <c r="BA235" s="15"/>
      <c r="BB235" s="15"/>
      <c r="BC235" s="15"/>
      <c r="BD235" s="15"/>
      <c r="BE235" s="15"/>
      <c r="BF235" s="15"/>
      <c r="BG235" s="27">
        <v>10</v>
      </c>
      <c r="BH235" s="15"/>
      <c r="BI235" s="15"/>
      <c r="BJ235" s="15"/>
      <c r="BK235" s="40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>
        <v>9.5</v>
      </c>
      <c r="CL235" s="14"/>
      <c r="CM235" s="14"/>
      <c r="CN235" s="14"/>
      <c r="CO235" s="14">
        <v>0.6</v>
      </c>
      <c r="CP235" s="14"/>
      <c r="CQ235" s="28"/>
      <c r="CR235" s="14"/>
      <c r="CS235" s="14"/>
      <c r="CT235" s="14"/>
      <c r="CU235" s="14"/>
      <c r="CV235" s="14"/>
      <c r="CW235" s="15"/>
      <c r="CX235" s="15"/>
      <c r="CY235" s="14"/>
      <c r="CZ235" s="14"/>
      <c r="DA235" s="14"/>
      <c r="DB235" s="14"/>
      <c r="DC235" s="14"/>
      <c r="DD235" s="14"/>
      <c r="DE235" s="15"/>
      <c r="DF235" s="15"/>
      <c r="DG235" s="14"/>
      <c r="DH235" s="14"/>
      <c r="DI235" s="14"/>
      <c r="DJ235" s="14"/>
      <c r="DK235" s="15"/>
      <c r="DL235" s="15"/>
      <c r="DM235" s="15"/>
      <c r="DN235" s="14"/>
      <c r="DO235" s="14"/>
      <c r="DP235" s="14"/>
      <c r="DQ235" s="14">
        <v>6</v>
      </c>
      <c r="DR235" s="14">
        <v>4</v>
      </c>
      <c r="DS235" s="14"/>
      <c r="DT235" s="14"/>
      <c r="DU235" s="14"/>
      <c r="DV235" s="14"/>
      <c r="DW235" s="14"/>
      <c r="DX235" s="14"/>
      <c r="DY235" s="14"/>
      <c r="DZ235" s="14"/>
      <c r="EA235" s="14"/>
      <c r="EB235" s="14">
        <v>23.5</v>
      </c>
      <c r="EC235" s="14"/>
      <c r="ED235" s="14"/>
      <c r="EE235" s="14">
        <v>11.25</v>
      </c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>
        <v>5</v>
      </c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</row>
    <row r="236" spans="1:204" x14ac:dyDescent="0.25">
      <c r="A236" s="9" t="s">
        <v>186</v>
      </c>
      <c r="B236" s="9"/>
      <c r="C236" s="5">
        <f>IF(D236=10,SUM(G236:AX236),IF(D236&lt;10,SUM(G236:AX236),IF(D236&gt;10,SUM(LARGE(G236:AX236,{1,2,3,4,5,6,7,8,9,10})))))+E236</f>
        <v>9</v>
      </c>
      <c r="D236" s="6">
        <f>COUNT(G236:AX236)</f>
        <v>1</v>
      </c>
      <c r="E236" s="11"/>
      <c r="F236" s="11"/>
      <c r="G236" s="26"/>
      <c r="H236" s="11"/>
      <c r="I236" s="26"/>
      <c r="J236" s="26"/>
      <c r="K236" s="11"/>
      <c r="L236" s="11">
        <v>9</v>
      </c>
      <c r="M236" s="11"/>
      <c r="N236" s="11"/>
      <c r="O236" s="11"/>
      <c r="P236" s="11"/>
      <c r="Q236" s="11"/>
      <c r="R236" s="9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9"/>
      <c r="AU236" s="11"/>
      <c r="AV236" s="11"/>
      <c r="AW236" s="9"/>
      <c r="AX236" s="9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40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>
        <v>21</v>
      </c>
      <c r="CK236" s="14"/>
      <c r="CL236" s="14"/>
      <c r="CM236" s="14"/>
      <c r="CN236" s="14"/>
      <c r="CO236" s="14"/>
      <c r="CP236" s="14">
        <v>5</v>
      </c>
      <c r="CQ236" s="28"/>
      <c r="CR236" s="14"/>
      <c r="CS236" s="15"/>
      <c r="CT236" s="15"/>
      <c r="CU236" s="15"/>
      <c r="CV236" s="15"/>
      <c r="CW236" s="14"/>
      <c r="CX236" s="14"/>
      <c r="CY236" s="14"/>
      <c r="CZ236" s="14"/>
      <c r="DA236" s="14"/>
      <c r="DB236" s="14"/>
      <c r="DC236" s="14"/>
      <c r="DD236" s="15"/>
      <c r="DE236" s="14"/>
      <c r="DF236" s="14"/>
      <c r="DG236" s="15"/>
      <c r="DH236" s="15"/>
      <c r="DI236" s="14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4"/>
      <c r="DU236" s="14">
        <v>7.5</v>
      </c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>
        <v>0.6</v>
      </c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</row>
    <row r="237" spans="1:204" x14ac:dyDescent="0.25">
      <c r="A237" s="9" t="s">
        <v>195</v>
      </c>
      <c r="B237" s="4"/>
      <c r="C237" s="5">
        <f>IF(D237=10,SUM(G237:AX237),IF(D237&lt;10,SUM(G237:AX237),IF(D237&gt;10,SUM(LARGE(G237:AX237,{1,2,3,4,5,6,7,8,9,10})))))+E237</f>
        <v>8.75</v>
      </c>
      <c r="D237" s="6">
        <f>COUNT(G237:AX237)</f>
        <v>2</v>
      </c>
      <c r="E237" s="11"/>
      <c r="F237" s="11"/>
      <c r="G237" s="26"/>
      <c r="H237" s="11"/>
      <c r="I237" s="26"/>
      <c r="J237" s="26"/>
      <c r="K237" s="11"/>
      <c r="L237" s="11"/>
      <c r="M237" s="11">
        <v>0.75</v>
      </c>
      <c r="N237" s="11"/>
      <c r="O237" s="11"/>
      <c r="P237" s="11"/>
      <c r="Q237" s="11"/>
      <c r="R237" s="9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>
        <v>8</v>
      </c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9"/>
      <c r="AU237" s="11"/>
      <c r="AV237" s="11"/>
      <c r="AW237" s="9"/>
      <c r="AX237" s="9"/>
      <c r="AY237" s="15"/>
      <c r="AZ237" s="15"/>
      <c r="BA237" s="15"/>
      <c r="BB237" s="15"/>
      <c r="BC237" s="15"/>
      <c r="BD237" s="15"/>
      <c r="BE237" s="27">
        <v>14</v>
      </c>
      <c r="BF237" s="15"/>
      <c r="BG237" s="15"/>
      <c r="BH237" s="15"/>
      <c r="BI237" s="15"/>
      <c r="BJ237" s="15"/>
      <c r="BK237" s="40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28"/>
      <c r="CR237" s="14"/>
      <c r="CS237" s="14"/>
      <c r="CT237" s="15"/>
      <c r="CU237" s="15"/>
      <c r="CV237" s="15"/>
      <c r="CW237" s="15"/>
      <c r="CX237" s="15"/>
      <c r="CY237" s="15"/>
      <c r="CZ237" s="15"/>
      <c r="DA237" s="9"/>
      <c r="DB237" s="15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</row>
    <row r="238" spans="1:204" x14ac:dyDescent="0.25">
      <c r="A238" s="3" t="s">
        <v>565</v>
      </c>
      <c r="B238" s="4"/>
      <c r="C238" s="5">
        <f>IF(D238=10,SUM(G238:AX238),IF(D238&lt;10,SUM(G238:AX238),IF(D238&gt;10,SUM(LARGE(G238:AX238,{1,2,3,4,5,6,7,8,9,10})))))+E238</f>
        <v>8.5</v>
      </c>
      <c r="D238" s="6">
        <f>COUNT(G238:AX238)</f>
        <v>1</v>
      </c>
      <c r="E238" s="6"/>
      <c r="F238" s="6"/>
      <c r="G238" s="25"/>
      <c r="H238" s="6"/>
      <c r="I238" s="25"/>
      <c r="J238" s="2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>
        <v>8.5</v>
      </c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14"/>
      <c r="AZ238" s="14"/>
      <c r="BA238" s="14"/>
      <c r="BB238" s="14"/>
      <c r="BC238" s="14"/>
      <c r="BD238" s="14">
        <v>1.5</v>
      </c>
      <c r="BE238" s="14"/>
      <c r="BF238" s="14"/>
      <c r="BG238" s="14"/>
      <c r="BH238" s="14"/>
      <c r="BI238" s="14"/>
      <c r="BJ238" s="14"/>
      <c r="BK238" s="14"/>
      <c r="BL238" s="14">
        <v>3</v>
      </c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28"/>
      <c r="CR238" s="14"/>
      <c r="CS238" s="14"/>
      <c r="CT238" s="14">
        <v>1.67</v>
      </c>
      <c r="CU238" s="15"/>
      <c r="CV238" s="15"/>
      <c r="CW238" s="14"/>
      <c r="CX238" s="14"/>
      <c r="CY238" s="14"/>
      <c r="CZ238" s="14"/>
      <c r="DA238" s="14"/>
      <c r="DB238" s="14"/>
      <c r="DC238" s="15"/>
      <c r="DD238" s="15"/>
      <c r="DE238" s="15"/>
      <c r="DF238" s="15"/>
      <c r="DG238" s="15"/>
      <c r="DH238" s="15"/>
      <c r="DI238" s="14"/>
      <c r="DJ238" s="15"/>
      <c r="DK238" s="14"/>
      <c r="DL238" s="14"/>
      <c r="DM238" s="15"/>
      <c r="DN238" s="14"/>
      <c r="DO238" s="14"/>
      <c r="DP238" s="14"/>
      <c r="DQ238" s="14"/>
      <c r="DR238" s="14"/>
      <c r="DS238" s="15"/>
      <c r="DT238" s="15"/>
      <c r="DU238" s="14"/>
      <c r="DV238" s="14">
        <v>0.5</v>
      </c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>
        <v>22.33</v>
      </c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>
        <v>7.5</v>
      </c>
      <c r="GS238" s="14"/>
      <c r="GT238" s="14"/>
      <c r="GU238" s="14"/>
      <c r="GV238" s="14"/>
    </row>
    <row r="239" spans="1:204" x14ac:dyDescent="0.25">
      <c r="A239" s="3" t="s">
        <v>591</v>
      </c>
      <c r="B239" s="4"/>
      <c r="C239" s="5">
        <f>IF(D239=10,SUM(G239:AX239),IF(D239&lt;10,SUM(G239:AX239),IF(D239&gt;10,SUM(LARGE(G239:AX239,{1,2,3,4,5,6,7,8,9,10})))))+E239</f>
        <v>8.5</v>
      </c>
      <c r="D239" s="6">
        <f>COUNT(G239:AX239)</f>
        <v>1</v>
      </c>
      <c r="E239" s="6"/>
      <c r="F239" s="6"/>
      <c r="G239" s="25"/>
      <c r="H239" s="6"/>
      <c r="I239" s="25"/>
      <c r="J239" s="2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>
        <v>8.5</v>
      </c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28"/>
      <c r="CR239" s="14"/>
      <c r="CS239" s="14"/>
      <c r="CT239" s="15"/>
      <c r="CU239" s="15"/>
      <c r="CV239" s="15"/>
      <c r="CW239" s="15"/>
      <c r="CX239" s="15"/>
      <c r="CY239" s="15"/>
      <c r="CZ239" s="15"/>
      <c r="DA239" s="9"/>
      <c r="DB239" s="15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</row>
    <row r="240" spans="1:204" x14ac:dyDescent="0.25">
      <c r="A240" s="3" t="s">
        <v>227</v>
      </c>
      <c r="B240" s="4"/>
      <c r="C240" s="5">
        <f>IF(D240=10,SUM(G240:AX240),IF(D240&lt;10,SUM(G240:AX240),IF(D240&gt;10,SUM(LARGE(G240:AX240,{1,2,3,4,5,6,7,8,9,10})))))+E240</f>
        <v>8.5</v>
      </c>
      <c r="D240" s="6">
        <f>COUNT(G240:AX240)</f>
        <v>2</v>
      </c>
      <c r="E240" s="6"/>
      <c r="F240" s="6"/>
      <c r="G240" s="25"/>
      <c r="H240" s="6"/>
      <c r="I240" s="25"/>
      <c r="J240" s="2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>
        <v>1</v>
      </c>
      <c r="AN240" s="6"/>
      <c r="AO240" s="6"/>
      <c r="AP240" s="6"/>
      <c r="AQ240" s="6">
        <v>7.5</v>
      </c>
      <c r="AR240" s="6"/>
      <c r="AS240" s="6"/>
      <c r="AT240" s="6"/>
      <c r="AU240" s="6"/>
      <c r="AV240" s="6"/>
      <c r="AW240" s="6"/>
      <c r="AX240" s="6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30"/>
      <c r="CR240" s="15"/>
      <c r="CS240" s="15"/>
      <c r="CT240" s="14"/>
      <c r="CU240" s="14"/>
      <c r="CV240" s="14"/>
      <c r="CW240" s="14"/>
      <c r="CX240" s="14"/>
      <c r="CY240" s="14"/>
      <c r="CZ240" s="14"/>
      <c r="DA240" s="14"/>
      <c r="DB240" s="14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</row>
    <row r="241" spans="1:204" x14ac:dyDescent="0.25">
      <c r="A241" s="10" t="s">
        <v>665</v>
      </c>
      <c r="B241" s="10"/>
      <c r="C241" s="5">
        <f>IF(D241=10,SUM(G241:AX241),IF(D241&lt;10,SUM(G241:AX241),IF(D241&gt;10,SUM(LARGE(G241:AX241,{1,2,3,4,5,6,7,8,9,10})))))+E241</f>
        <v>8.5</v>
      </c>
      <c r="D241" s="6">
        <f>COUNT(G241:AX241)</f>
        <v>1</v>
      </c>
      <c r="E241" s="11"/>
      <c r="F241" s="11"/>
      <c r="G241" s="26"/>
      <c r="H241" s="11"/>
      <c r="I241" s="26"/>
      <c r="J241" s="26"/>
      <c r="K241" s="11"/>
      <c r="L241" s="11"/>
      <c r="M241" s="11"/>
      <c r="N241" s="11"/>
      <c r="O241" s="11"/>
      <c r="P241" s="11"/>
      <c r="Q241" s="11"/>
      <c r="R241" s="9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>
        <v>8.5</v>
      </c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9"/>
      <c r="AU241" s="11"/>
      <c r="AV241" s="11"/>
      <c r="AW241" s="9"/>
      <c r="AX241" s="9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40"/>
      <c r="BL241" s="14"/>
      <c r="BM241" s="14"/>
      <c r="BN241" s="14"/>
      <c r="BO241" s="14">
        <v>3</v>
      </c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5"/>
      <c r="CR241" s="15"/>
      <c r="CS241" s="15"/>
      <c r="CT241" s="14"/>
      <c r="CU241" s="14"/>
      <c r="CV241" s="14"/>
      <c r="CW241" s="14"/>
      <c r="CX241" s="14"/>
      <c r="CY241" s="14"/>
      <c r="CZ241" s="14"/>
      <c r="DA241" s="15"/>
      <c r="DB241" s="15"/>
      <c r="DC241" s="15"/>
      <c r="DD241" s="14"/>
      <c r="DE241" s="15"/>
      <c r="DF241" s="15"/>
      <c r="DG241" s="14"/>
      <c r="DH241" s="14"/>
      <c r="DI241" s="14"/>
      <c r="DJ241" s="14"/>
      <c r="DK241" s="14"/>
      <c r="DL241" s="14"/>
      <c r="DM241" s="15"/>
      <c r="DN241" s="14"/>
      <c r="DO241" s="14"/>
      <c r="DP241" s="14"/>
      <c r="DQ241" s="14"/>
      <c r="DR241" s="14"/>
      <c r="DS241" s="14"/>
      <c r="DT241" s="15"/>
      <c r="DU241" s="14"/>
      <c r="DV241" s="15">
        <v>9</v>
      </c>
      <c r="DW241" s="15">
        <v>22</v>
      </c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</row>
    <row r="242" spans="1:204" x14ac:dyDescent="0.25">
      <c r="A242" s="10" t="s">
        <v>717</v>
      </c>
      <c r="B242" s="10"/>
      <c r="C242" s="5">
        <f>IF(D242=10,SUM(G242:AX242),IF(D242&lt;10,SUM(G242:AX242),IF(D242&gt;10,SUM(LARGE(G242:AX242,{1,2,3,4,5,6,7,8,9,10})))))+E242</f>
        <v>8.5</v>
      </c>
      <c r="D242" s="6">
        <f>COUNT(G242:AX242)</f>
        <v>1</v>
      </c>
      <c r="E242" s="11"/>
      <c r="F242" s="11"/>
      <c r="G242" s="26"/>
      <c r="H242" s="11"/>
      <c r="I242" s="26"/>
      <c r="J242" s="26"/>
      <c r="K242" s="11"/>
      <c r="L242" s="11"/>
      <c r="M242" s="11"/>
      <c r="N242" s="11"/>
      <c r="O242" s="11"/>
      <c r="P242" s="11"/>
      <c r="Q242" s="11"/>
      <c r="R242" s="9"/>
      <c r="S242" s="11"/>
      <c r="T242" s="11"/>
      <c r="U242" s="11"/>
      <c r="V242" s="11"/>
      <c r="W242" s="11">
        <v>8.5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9"/>
      <c r="AU242" s="11"/>
      <c r="AV242" s="11"/>
      <c r="AW242" s="9"/>
      <c r="AX242" s="9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40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28"/>
      <c r="CR242" s="14"/>
      <c r="CS242" s="14"/>
      <c r="CT242" s="15"/>
      <c r="CU242" s="15"/>
      <c r="CV242" s="15"/>
      <c r="CW242" s="15"/>
      <c r="CX242" s="15"/>
      <c r="CY242" s="15"/>
      <c r="CZ242" s="15"/>
      <c r="DA242" s="9"/>
      <c r="DB242" s="15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</row>
    <row r="243" spans="1:204" x14ac:dyDescent="0.25">
      <c r="A243" s="3" t="s">
        <v>553</v>
      </c>
      <c r="B243" s="4"/>
      <c r="C243" s="5">
        <f>IF(D243=10,SUM(G243:AX243),IF(D243&lt;10,SUM(G243:AX243),IF(D243&gt;10,SUM(LARGE(G243:AX243,{1,2,3,4,5,6,7,8,9,10})))))+E243</f>
        <v>8.5</v>
      </c>
      <c r="D243" s="6">
        <f>COUNT(G243:AX243)</f>
        <v>2</v>
      </c>
      <c r="E243" s="6"/>
      <c r="F243" s="6"/>
      <c r="G243" s="25"/>
      <c r="H243" s="6"/>
      <c r="I243" s="25"/>
      <c r="J243" s="25"/>
      <c r="K243" s="6"/>
      <c r="L243" s="6"/>
      <c r="M243" s="6"/>
      <c r="N243" s="6">
        <v>6.5</v>
      </c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>
        <v>2</v>
      </c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14"/>
      <c r="AZ243" s="14"/>
      <c r="BA243" s="14"/>
      <c r="BB243" s="14"/>
      <c r="BC243" s="14"/>
      <c r="BD243" s="14"/>
      <c r="BE243" s="14"/>
      <c r="BF243" s="14">
        <v>4.5</v>
      </c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>
        <v>15</v>
      </c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28"/>
      <c r="CR243" s="14"/>
      <c r="CS243" s="14"/>
      <c r="CT243" s="14"/>
      <c r="CU243" s="15"/>
      <c r="CV243" s="15"/>
      <c r="CW243" s="15"/>
      <c r="CX243" s="15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5"/>
      <c r="DO243" s="15"/>
      <c r="DP243" s="15"/>
      <c r="DQ243" s="15"/>
      <c r="DR243" s="15"/>
      <c r="DS243" s="14"/>
      <c r="DT243" s="14"/>
      <c r="DU243" s="15"/>
      <c r="DV243" s="14">
        <v>0.5</v>
      </c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>
        <v>6</v>
      </c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>
        <v>4.5999999999999996</v>
      </c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>
        <v>26</v>
      </c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>
        <v>20.2</v>
      </c>
      <c r="GU243" s="14"/>
      <c r="GV243" s="14"/>
    </row>
    <row r="244" spans="1:204" x14ac:dyDescent="0.25">
      <c r="A244" s="10" t="s">
        <v>722</v>
      </c>
      <c r="B244" s="10"/>
      <c r="C244" s="5">
        <f>IF(D244=10,SUM(G244:AX244),IF(D244&lt;10,SUM(G244:AX244),IF(D244&gt;10,SUM(LARGE(G244:AX244,{1,2,3,4,5,6,7,8,9,10})))))+E244</f>
        <v>8.5</v>
      </c>
      <c r="D244" s="6">
        <f>COUNT(G244:AX244)</f>
        <v>1</v>
      </c>
      <c r="E244" s="11"/>
      <c r="F244" s="11"/>
      <c r="G244" s="26"/>
      <c r="H244" s="11"/>
      <c r="I244" s="26"/>
      <c r="J244" s="26"/>
      <c r="K244" s="11"/>
      <c r="L244" s="11"/>
      <c r="M244" s="11"/>
      <c r="N244" s="11"/>
      <c r="O244" s="11"/>
      <c r="P244" s="11"/>
      <c r="Q244" s="11"/>
      <c r="R244" s="9"/>
      <c r="S244" s="11">
        <v>8.5</v>
      </c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9"/>
      <c r="AU244" s="11"/>
      <c r="AV244" s="11"/>
      <c r="AW244" s="9"/>
      <c r="AX244" s="9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40"/>
      <c r="BL244" s="40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28"/>
      <c r="CR244" s="14"/>
      <c r="CS244" s="14"/>
      <c r="CT244" s="15"/>
      <c r="CU244" s="15"/>
      <c r="CV244" s="15"/>
      <c r="CW244" s="15"/>
      <c r="CX244" s="15"/>
      <c r="CY244" s="15"/>
      <c r="CZ244" s="15"/>
      <c r="DA244" s="9"/>
      <c r="DB244" s="15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</row>
    <row r="245" spans="1:204" x14ac:dyDescent="0.25">
      <c r="A245" s="9" t="s">
        <v>389</v>
      </c>
      <c r="B245" s="9"/>
      <c r="C245" s="5">
        <f>IF(D245=10,SUM(G245:AX245),IF(D245&lt;10,SUM(G245:AX245),IF(D245&gt;10,SUM(LARGE(G245:AX245,{1,2,3,4,5,6,7,8,9,10})))))+E245</f>
        <v>8.5</v>
      </c>
      <c r="D245" s="6">
        <f>COUNT(G245:AX245)</f>
        <v>1</v>
      </c>
      <c r="E245" s="11"/>
      <c r="F245" s="11"/>
      <c r="G245" s="26"/>
      <c r="H245" s="11"/>
      <c r="I245" s="26"/>
      <c r="J245" s="26">
        <v>8.5</v>
      </c>
      <c r="K245" s="11"/>
      <c r="L245" s="11"/>
      <c r="M245" s="11"/>
      <c r="N245" s="11"/>
      <c r="O245" s="11"/>
      <c r="P245" s="11"/>
      <c r="Q245" s="11"/>
      <c r="R245" s="9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9"/>
      <c r="AU245" s="11"/>
      <c r="AV245" s="11"/>
      <c r="AW245" s="9"/>
      <c r="AX245" s="9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40"/>
      <c r="BL245" s="40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9"/>
      <c r="DB245" s="15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</row>
    <row r="246" spans="1:204" x14ac:dyDescent="0.25">
      <c r="A246" s="10" t="s">
        <v>646</v>
      </c>
      <c r="B246" s="10"/>
      <c r="C246" s="5">
        <f>IF(D246=10,SUM(G246:AX246),IF(D246&lt;10,SUM(G246:AX246),IF(D246&gt;10,SUM(LARGE(G246:AX246,{1,2,3,4,5,6,7,8,9,10})))))+E246</f>
        <v>8.25</v>
      </c>
      <c r="D246" s="6">
        <f>COUNT(G246:AX246)</f>
        <v>3</v>
      </c>
      <c r="E246" s="11"/>
      <c r="F246" s="11"/>
      <c r="G246" s="26"/>
      <c r="H246" s="11"/>
      <c r="I246" s="26"/>
      <c r="J246" s="26"/>
      <c r="K246" s="11"/>
      <c r="L246" s="11"/>
      <c r="M246" s="11"/>
      <c r="N246" s="11"/>
      <c r="O246" s="11"/>
      <c r="P246" s="11"/>
      <c r="Q246" s="11"/>
      <c r="R246" s="9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>
        <v>1.5</v>
      </c>
      <c r="AL246" s="11"/>
      <c r="AM246" s="11"/>
      <c r="AN246" s="11"/>
      <c r="AO246" s="11">
        <v>3</v>
      </c>
      <c r="AP246" s="11"/>
      <c r="AQ246" s="11"/>
      <c r="AR246" s="11"/>
      <c r="AS246" s="11">
        <v>3.75</v>
      </c>
      <c r="AT246" s="9"/>
      <c r="AU246" s="11"/>
      <c r="AV246" s="11"/>
      <c r="AW246" s="9"/>
      <c r="AX246" s="9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40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28"/>
      <c r="CR246" s="14"/>
      <c r="CS246" s="14"/>
      <c r="CT246" s="15"/>
      <c r="CU246" s="14"/>
      <c r="CV246" s="14"/>
      <c r="CW246" s="14"/>
      <c r="CX246" s="14"/>
      <c r="CY246" s="14"/>
      <c r="CZ246" s="15"/>
      <c r="DA246" s="14"/>
      <c r="DB246" s="14"/>
      <c r="DC246" s="14"/>
      <c r="DD246" s="15"/>
      <c r="DE246" s="14"/>
      <c r="DF246" s="14">
        <v>6.5</v>
      </c>
      <c r="DG246" s="15"/>
      <c r="DH246" s="15"/>
      <c r="DI246" s="15"/>
      <c r="DJ246" s="15"/>
      <c r="DK246" s="15"/>
      <c r="DL246" s="15"/>
      <c r="DM246" s="15"/>
      <c r="DN246" s="14"/>
      <c r="DO246" s="14"/>
      <c r="DP246" s="14"/>
      <c r="DQ246" s="14"/>
      <c r="DR246" s="14"/>
      <c r="DS246" s="14"/>
      <c r="DT246" s="14"/>
      <c r="DU246" s="14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</row>
    <row r="247" spans="1:204" x14ac:dyDescent="0.25">
      <c r="A247" s="9" t="s">
        <v>434</v>
      </c>
      <c r="B247" s="9"/>
      <c r="C247" s="5">
        <f>IF(D247=10,SUM(G247:AX247),IF(D247&lt;10,SUM(G247:AX247),IF(D247&gt;10,SUM(LARGE(G247:AX247,{1,2,3,4,5,6,7,8,9,10})))))+E247</f>
        <v>8</v>
      </c>
      <c r="D247" s="6">
        <f>COUNT(G247:AX247)</f>
        <v>1</v>
      </c>
      <c r="E247" s="11"/>
      <c r="F247" s="11"/>
      <c r="G247" s="26"/>
      <c r="H247" s="11"/>
      <c r="I247" s="26"/>
      <c r="J247" s="26"/>
      <c r="K247" s="11"/>
      <c r="L247" s="11"/>
      <c r="M247" s="11"/>
      <c r="N247" s="11"/>
      <c r="O247" s="11"/>
      <c r="P247" s="11"/>
      <c r="Q247" s="11"/>
      <c r="R247" s="9"/>
      <c r="S247" s="11"/>
      <c r="T247" s="11"/>
      <c r="U247" s="11"/>
      <c r="V247" s="11"/>
      <c r="W247" s="11"/>
      <c r="X247" s="11">
        <v>8</v>
      </c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9"/>
      <c r="AU247" s="11"/>
      <c r="AV247" s="11"/>
      <c r="AW247" s="9"/>
      <c r="AX247" s="9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4">
        <v>0.6</v>
      </c>
      <c r="BL247" s="40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28"/>
      <c r="CR247" s="14"/>
      <c r="CS247" s="14"/>
      <c r="CT247" s="15"/>
      <c r="CU247" s="15"/>
      <c r="CV247" s="15"/>
      <c r="CW247" s="15"/>
      <c r="CX247" s="15"/>
      <c r="CY247" s="15"/>
      <c r="CZ247" s="15"/>
      <c r="DA247" s="9"/>
      <c r="DB247" s="15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</row>
    <row r="248" spans="1:204" x14ac:dyDescent="0.25">
      <c r="A248" s="8" t="s">
        <v>395</v>
      </c>
      <c r="B248" s="4"/>
      <c r="C248" s="5">
        <f>IF(D248=10,SUM(G248:AX248),IF(D248&lt;10,SUM(G248:AX248),IF(D248&gt;10,SUM(LARGE(G248:AX248,{1,2,3,4,5,6,7,8,9,10})))))+E248</f>
        <v>7</v>
      </c>
      <c r="D248" s="6">
        <f>COUNT(G248:AX248)</f>
        <v>1</v>
      </c>
      <c r="E248" s="6"/>
      <c r="F248" s="6"/>
      <c r="G248" s="25"/>
      <c r="H248" s="6">
        <v>7</v>
      </c>
      <c r="I248" s="25"/>
      <c r="J248" s="2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14">
        <v>30</v>
      </c>
      <c r="AZ248" s="14">
        <v>20</v>
      </c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>
        <v>0.13</v>
      </c>
      <c r="BM248" s="15"/>
      <c r="BN248" s="15"/>
      <c r="BO248" s="15"/>
      <c r="BP248" s="27">
        <v>12.33</v>
      </c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>
        <v>3.5</v>
      </c>
      <c r="CH248" s="15"/>
      <c r="CI248" s="27">
        <v>0.6</v>
      </c>
      <c r="CJ248" s="27"/>
      <c r="CK248" s="15"/>
      <c r="CL248" s="15"/>
      <c r="CM248" s="15"/>
      <c r="CN248" s="15"/>
      <c r="CO248" s="15"/>
      <c r="CP248" s="15"/>
      <c r="CQ248" s="28"/>
      <c r="CR248" s="14">
        <v>10.6</v>
      </c>
      <c r="CS248" s="15"/>
      <c r="CT248" s="15"/>
      <c r="CU248" s="14"/>
      <c r="CV248" s="14"/>
      <c r="CW248" s="15"/>
      <c r="CX248" s="15"/>
      <c r="CY248" s="15"/>
      <c r="CZ248" s="14"/>
      <c r="DA248" s="14"/>
      <c r="DB248" s="14"/>
      <c r="DC248" s="15"/>
      <c r="DD248" s="14"/>
      <c r="DE248" s="14"/>
      <c r="DF248" s="14"/>
      <c r="DG248" s="15"/>
      <c r="DH248" s="15"/>
      <c r="DI248" s="15"/>
      <c r="DJ248" s="15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>
        <v>8.5</v>
      </c>
      <c r="EH248" s="14"/>
      <c r="EI248" s="14"/>
      <c r="EJ248" s="14"/>
      <c r="EK248" s="14"/>
      <c r="EL248" s="14">
        <v>80</v>
      </c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>
        <v>0.6</v>
      </c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>
        <v>4.5</v>
      </c>
      <c r="FS248" s="14">
        <v>14</v>
      </c>
      <c r="FT248" s="14"/>
      <c r="FU248" s="14"/>
      <c r="FV248" s="14"/>
      <c r="FW248" s="14">
        <v>5.5</v>
      </c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>
        <v>6</v>
      </c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</row>
    <row r="249" spans="1:204" x14ac:dyDescent="0.25">
      <c r="A249" s="9" t="s">
        <v>417</v>
      </c>
      <c r="B249" s="9"/>
      <c r="C249" s="5">
        <f>IF(D249=10,SUM(G249:AX249),IF(D249&lt;10,SUM(G249:AX249),IF(D249&gt;10,SUM(LARGE(G249:AX249,{1,2,3,4,5,6,7,8,9,10})))))+E249</f>
        <v>7</v>
      </c>
      <c r="D249" s="6">
        <f>COUNT(G249:AX249)</f>
        <v>1</v>
      </c>
      <c r="E249" s="11"/>
      <c r="F249" s="11"/>
      <c r="G249" s="26"/>
      <c r="H249" s="11"/>
      <c r="I249" s="26"/>
      <c r="J249" s="26"/>
      <c r="K249" s="11"/>
      <c r="L249" s="11"/>
      <c r="M249" s="11"/>
      <c r="N249" s="11"/>
      <c r="O249" s="11"/>
      <c r="P249" s="11"/>
      <c r="Q249" s="11"/>
      <c r="R249" s="9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>
        <v>7</v>
      </c>
      <c r="AP249" s="11"/>
      <c r="AQ249" s="11"/>
      <c r="AR249" s="11"/>
      <c r="AS249" s="11"/>
      <c r="AT249" s="9"/>
      <c r="AU249" s="11"/>
      <c r="AV249" s="11"/>
      <c r="AW249" s="9"/>
      <c r="AX249" s="9"/>
      <c r="AY249" s="15"/>
      <c r="AZ249" s="15"/>
      <c r="BA249" s="15">
        <v>5.5</v>
      </c>
      <c r="BB249" s="15"/>
      <c r="BC249" s="27">
        <v>15</v>
      </c>
      <c r="BD249" s="15"/>
      <c r="BE249" s="15"/>
      <c r="BF249" s="15"/>
      <c r="BG249" s="27">
        <v>1</v>
      </c>
      <c r="BH249" s="15"/>
      <c r="BI249" s="15"/>
      <c r="BJ249" s="27">
        <v>8</v>
      </c>
      <c r="BK249" s="14">
        <v>6.5</v>
      </c>
      <c r="BL249" s="40"/>
      <c r="BM249" s="15"/>
      <c r="BN249" s="27">
        <v>31</v>
      </c>
      <c r="BO249" s="15"/>
      <c r="BP249" s="15"/>
      <c r="BQ249" s="27"/>
      <c r="BR249" s="27">
        <v>30</v>
      </c>
      <c r="BS249" s="15"/>
      <c r="BT249" s="27">
        <v>26.5</v>
      </c>
      <c r="BU249" s="15"/>
      <c r="BV249" s="15"/>
      <c r="BW249" s="15"/>
      <c r="BX249" s="15"/>
      <c r="BY249" s="15"/>
      <c r="BZ249" s="15"/>
      <c r="CA249" s="15"/>
      <c r="CB249" s="15"/>
      <c r="CC249" s="27">
        <v>20</v>
      </c>
      <c r="CD249" s="27"/>
      <c r="CE249" s="27">
        <v>24.66</v>
      </c>
      <c r="CF249" s="27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30"/>
      <c r="CR249" s="15"/>
      <c r="CS249" s="14"/>
      <c r="CT249" s="14"/>
      <c r="CU249" s="14"/>
      <c r="CV249" s="14">
        <v>15</v>
      </c>
      <c r="CW249" s="15"/>
      <c r="CX249" s="15"/>
      <c r="CY249" s="15"/>
      <c r="CZ249" s="15"/>
      <c r="DA249" s="15"/>
      <c r="DB249" s="15"/>
      <c r="DC249" s="14"/>
      <c r="DD249" s="14"/>
      <c r="DE249" s="14"/>
      <c r="DF249" s="14">
        <v>12</v>
      </c>
      <c r="DG249" s="14"/>
      <c r="DH249" s="14"/>
      <c r="DI249" s="14"/>
      <c r="DJ249" s="14"/>
      <c r="DK249" s="14"/>
      <c r="DL249" s="14"/>
      <c r="DM249" s="14">
        <v>4.5999999999999996</v>
      </c>
      <c r="DN249" s="14"/>
      <c r="DO249" s="14"/>
      <c r="DP249" s="14">
        <v>0.2</v>
      </c>
      <c r="DQ249" s="14"/>
      <c r="DR249" s="14"/>
      <c r="DS249" s="14"/>
      <c r="DT249" s="14"/>
      <c r="DU249" s="14"/>
      <c r="DV249" s="14"/>
      <c r="DW249" s="14">
        <v>2.5</v>
      </c>
      <c r="DX249" s="14">
        <v>23.75</v>
      </c>
      <c r="DY249" s="14">
        <v>8.5</v>
      </c>
      <c r="DZ249" s="14">
        <v>16</v>
      </c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>
        <v>3</v>
      </c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>
        <v>30</v>
      </c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</row>
    <row r="250" spans="1:204" x14ac:dyDescent="0.25">
      <c r="A250" s="3" t="s">
        <v>181</v>
      </c>
      <c r="B250" s="4"/>
      <c r="C250" s="5">
        <f>IF(D250=10,SUM(G250:AX250),IF(D250&lt;10,SUM(G250:AX250),IF(D250&gt;10,SUM(LARGE(G250:AX250,{1,2,3,4,5,6,7,8,9,10})))))+E250</f>
        <v>7</v>
      </c>
      <c r="D250" s="6">
        <f>COUNT(G250:AX250)</f>
        <v>2</v>
      </c>
      <c r="E250" s="6"/>
      <c r="F250" s="6"/>
      <c r="G250" s="25"/>
      <c r="H250" s="6"/>
      <c r="I250" s="25"/>
      <c r="J250" s="2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>
        <v>6.5</v>
      </c>
      <c r="AV250" s="6"/>
      <c r="AW250" s="6"/>
      <c r="AX250" s="6">
        <v>0.5</v>
      </c>
      <c r="AY250" s="14"/>
      <c r="AZ250" s="14"/>
      <c r="BA250" s="14"/>
      <c r="BB250" s="14"/>
      <c r="BC250" s="14">
        <v>35</v>
      </c>
      <c r="BD250" s="14"/>
      <c r="BE250" s="14"/>
      <c r="BF250" s="14"/>
      <c r="BG250" s="14"/>
      <c r="BH250" s="14"/>
      <c r="BI250" s="14">
        <v>26.75</v>
      </c>
      <c r="BJ250" s="14"/>
      <c r="BK250" s="14"/>
      <c r="BL250" s="40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27">
        <v>40</v>
      </c>
      <c r="CL250" s="15"/>
      <c r="CM250" s="15"/>
      <c r="CN250" s="15"/>
      <c r="CO250" s="15"/>
      <c r="CP250" s="15"/>
      <c r="CQ250" s="28"/>
      <c r="CR250" s="14"/>
      <c r="CS250" s="14"/>
      <c r="CT250" s="14"/>
      <c r="CU250" s="15"/>
      <c r="CV250" s="15"/>
      <c r="CW250" s="14"/>
      <c r="CX250" s="14"/>
      <c r="CY250" s="15"/>
      <c r="CZ250" s="14"/>
      <c r="DA250" s="15"/>
      <c r="DB250" s="15"/>
      <c r="DC250" s="14"/>
      <c r="DD250" s="14"/>
      <c r="DE250" s="15"/>
      <c r="DF250" s="15"/>
      <c r="DG250" s="14">
        <v>30</v>
      </c>
      <c r="DH250" s="14"/>
      <c r="DI250" s="14"/>
      <c r="DJ250" s="14"/>
      <c r="DK250" s="15">
        <v>7.5</v>
      </c>
      <c r="DL250" s="15"/>
      <c r="DM250" s="15"/>
      <c r="DN250" s="15"/>
      <c r="DO250" s="15"/>
      <c r="DP250" s="15"/>
      <c r="DQ250" s="15"/>
      <c r="DR250" s="15"/>
      <c r="DS250" s="14"/>
      <c r="DT250" s="14"/>
      <c r="DU250" s="15"/>
      <c r="DV250" s="14"/>
      <c r="DW250" s="14">
        <v>16</v>
      </c>
      <c r="DX250" s="14">
        <v>13</v>
      </c>
      <c r="DY250" s="14">
        <v>20</v>
      </c>
      <c r="DZ250" s="14"/>
      <c r="EA250" s="14"/>
      <c r="EB250" s="14">
        <v>14</v>
      </c>
      <c r="EC250" s="14"/>
      <c r="ED250" s="14"/>
      <c r="EE250" s="14"/>
      <c r="EF250" s="14">
        <v>30</v>
      </c>
      <c r="EG250" s="14">
        <v>16</v>
      </c>
      <c r="EH250" s="14">
        <v>5.5</v>
      </c>
      <c r="EI250" s="14">
        <v>16</v>
      </c>
      <c r="EJ250" s="14"/>
      <c r="EK250" s="14">
        <v>7.5</v>
      </c>
      <c r="EL250" s="14">
        <v>20</v>
      </c>
      <c r="EM250" s="14"/>
      <c r="EN250" s="14"/>
      <c r="EO250" s="14"/>
      <c r="EP250" s="14"/>
      <c r="EQ250" s="14"/>
      <c r="ER250" s="14"/>
      <c r="ES250" s="14">
        <v>43</v>
      </c>
      <c r="ET250" s="14">
        <v>0.75</v>
      </c>
      <c r="EU250" s="14">
        <v>13</v>
      </c>
      <c r="EV250" s="14"/>
      <c r="EW250" s="14">
        <v>2.5</v>
      </c>
      <c r="EX250" s="14">
        <v>8</v>
      </c>
      <c r="EY250" s="14"/>
      <c r="EZ250" s="14"/>
      <c r="FA250" s="14">
        <v>12</v>
      </c>
      <c r="FB250" s="14">
        <v>25</v>
      </c>
      <c r="FC250" s="14"/>
      <c r="FD250" s="14"/>
      <c r="FE250" s="14">
        <v>30</v>
      </c>
      <c r="FF250" s="14">
        <v>14</v>
      </c>
      <c r="FG250" s="14">
        <v>18.329999999999998</v>
      </c>
      <c r="FH250" s="14">
        <v>23.5</v>
      </c>
      <c r="FI250" s="14">
        <v>40</v>
      </c>
      <c r="FJ250" s="14">
        <v>25</v>
      </c>
      <c r="FK250" s="14"/>
      <c r="FL250" s="14"/>
      <c r="FM250" s="14"/>
      <c r="FN250" s="14"/>
      <c r="FO250" s="14">
        <v>16</v>
      </c>
      <c r="FP250" s="14">
        <v>21</v>
      </c>
      <c r="FQ250" s="14"/>
      <c r="FR250" s="14"/>
      <c r="FS250" s="14"/>
      <c r="FT250" s="14"/>
      <c r="FU250" s="14"/>
      <c r="FV250" s="14"/>
      <c r="FW250" s="14">
        <v>5.5</v>
      </c>
      <c r="FX250" s="14"/>
      <c r="FY250" s="14"/>
      <c r="FZ250" s="14">
        <v>15</v>
      </c>
      <c r="GA250" s="14"/>
      <c r="GB250" s="14"/>
      <c r="GC250" s="14"/>
      <c r="GD250" s="14"/>
      <c r="GE250" s="14">
        <v>22</v>
      </c>
      <c r="GF250" s="14"/>
      <c r="GG250" s="14">
        <v>40</v>
      </c>
      <c r="GH250" s="14">
        <v>23.5</v>
      </c>
      <c r="GI250" s="14"/>
      <c r="GJ250" s="14"/>
      <c r="GK250" s="14"/>
      <c r="GL250" s="14"/>
      <c r="GM250" s="14"/>
      <c r="GN250" s="14"/>
      <c r="GO250" s="14"/>
      <c r="GP250" s="14">
        <v>23.5</v>
      </c>
      <c r="GQ250" s="14"/>
      <c r="GR250" s="14"/>
      <c r="GS250" s="14"/>
      <c r="GT250" s="14"/>
      <c r="GU250" s="14"/>
      <c r="GV250" s="14"/>
    </row>
    <row r="251" spans="1:204" x14ac:dyDescent="0.25">
      <c r="A251" s="3" t="s">
        <v>262</v>
      </c>
      <c r="B251" s="4"/>
      <c r="C251" s="5">
        <f>IF(D251=10,SUM(G251:AX251),IF(D251&lt;10,SUM(G251:AX251),IF(D251&gt;10,SUM(LARGE(G251:AX251,{1,2,3,4,5,6,7,8,9,10})))))+E251</f>
        <v>7</v>
      </c>
      <c r="D251" s="6">
        <f>COUNT(G251:AX251)</f>
        <v>1</v>
      </c>
      <c r="E251" s="6"/>
      <c r="F251" s="6"/>
      <c r="G251" s="25"/>
      <c r="H251" s="6"/>
      <c r="I251" s="25"/>
      <c r="J251" s="2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>
        <v>7</v>
      </c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14"/>
      <c r="AZ251" s="14"/>
      <c r="BA251" s="14"/>
      <c r="BB251" s="14"/>
      <c r="BC251" s="14">
        <v>15</v>
      </c>
      <c r="BD251" s="14"/>
      <c r="BE251" s="14"/>
      <c r="BF251" s="14"/>
      <c r="BG251" s="14"/>
      <c r="BH251" s="14"/>
      <c r="BI251" s="14"/>
      <c r="BJ251" s="14"/>
      <c r="BK251" s="14"/>
      <c r="BL251" s="40"/>
      <c r="BM251" s="15"/>
      <c r="BN251" s="15"/>
      <c r="BO251" s="15"/>
      <c r="BP251" s="15"/>
      <c r="BQ251" s="15"/>
      <c r="BR251" s="27">
        <v>15</v>
      </c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27">
        <v>2.14</v>
      </c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28"/>
      <c r="CR251" s="14"/>
      <c r="CS251" s="15"/>
      <c r="CT251" s="15"/>
      <c r="CU251" s="14"/>
      <c r="CV251" s="14"/>
      <c r="CW251" s="14"/>
      <c r="CX251" s="14"/>
      <c r="CY251" s="15"/>
      <c r="CZ251" s="15"/>
      <c r="DA251" s="15"/>
      <c r="DB251" s="15"/>
      <c r="DC251" s="14"/>
      <c r="DD251" s="15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>
        <v>14</v>
      </c>
      <c r="DR251" s="14"/>
      <c r="DS251" s="15">
        <v>13.5</v>
      </c>
      <c r="DT251" s="14"/>
      <c r="DU251" s="14"/>
      <c r="DV251" s="14"/>
      <c r="DW251" s="14"/>
      <c r="DX251" s="14"/>
      <c r="DY251" s="14"/>
      <c r="DZ251" s="14"/>
      <c r="EA251" s="14"/>
      <c r="EB251" s="14"/>
      <c r="EC251" s="14">
        <v>8.5</v>
      </c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>
        <v>3.5</v>
      </c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</row>
    <row r="252" spans="1:204" x14ac:dyDescent="0.25">
      <c r="A252" s="3" t="s">
        <v>161</v>
      </c>
      <c r="B252" s="4"/>
      <c r="C252" s="5">
        <f>IF(D252=10,SUM(G252:AX252),IF(D252&lt;10,SUM(G252:AX252),IF(D252&gt;10,SUM(LARGE(G252:AX252,{1,2,3,4,5,6,7,8,9,10})))))+E252</f>
        <v>7</v>
      </c>
      <c r="D252" s="6">
        <f>COUNT(G252:AX252)</f>
        <v>1</v>
      </c>
      <c r="E252" s="6"/>
      <c r="F252" s="6"/>
      <c r="G252" s="25"/>
      <c r="H252" s="6"/>
      <c r="I252" s="25"/>
      <c r="J252" s="25"/>
      <c r="K252" s="6"/>
      <c r="L252" s="6"/>
      <c r="M252" s="6"/>
      <c r="N252" s="6"/>
      <c r="O252" s="6"/>
      <c r="P252" s="6">
        <v>7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14"/>
      <c r="AZ252" s="14"/>
      <c r="BA252" s="14"/>
      <c r="BB252" s="14"/>
      <c r="BC252" s="14">
        <v>15</v>
      </c>
      <c r="BD252" s="14"/>
      <c r="BE252" s="14"/>
      <c r="BF252" s="14"/>
      <c r="BG252" s="14"/>
      <c r="BH252" s="14"/>
      <c r="BI252" s="14"/>
      <c r="BJ252" s="14"/>
      <c r="BK252" s="14"/>
      <c r="BL252" s="40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28"/>
      <c r="CR252" s="14"/>
      <c r="CS252" s="14"/>
      <c r="CT252" s="15"/>
      <c r="CU252" s="15"/>
      <c r="CV252" s="15"/>
      <c r="CW252" s="15"/>
      <c r="CX252" s="15"/>
      <c r="CY252" s="15"/>
      <c r="CZ252" s="15"/>
      <c r="DA252" s="9"/>
      <c r="DB252" s="15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</row>
    <row r="253" spans="1:204" x14ac:dyDescent="0.25">
      <c r="A253" s="8" t="s">
        <v>204</v>
      </c>
      <c r="B253" s="6"/>
      <c r="C253" s="5">
        <f>IF(D253=10,SUM(G253:AX253),IF(D253&lt;10,SUM(G253:AX253),IF(D253&gt;10,SUM(LARGE(G253:AX253,{1,2,3,4,5,6,7,8,9,10})))))+E253</f>
        <v>7</v>
      </c>
      <c r="D253" s="6">
        <f>COUNT(G253:AX253)</f>
        <v>1</v>
      </c>
      <c r="E253" s="6"/>
      <c r="F253" s="6"/>
      <c r="G253" s="25"/>
      <c r="H253" s="6"/>
      <c r="I253" s="25"/>
      <c r="J253" s="2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>
        <v>7</v>
      </c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40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27">
        <v>0.33</v>
      </c>
      <c r="BY253" s="27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4"/>
      <c r="CT253" s="14"/>
      <c r="CU253" s="14">
        <v>7</v>
      </c>
      <c r="CV253" s="14"/>
      <c r="CW253" s="14"/>
      <c r="CX253" s="14"/>
      <c r="CY253" s="15"/>
      <c r="CZ253" s="14"/>
      <c r="DA253" s="15"/>
      <c r="DB253" s="15"/>
      <c r="DC253" s="14"/>
      <c r="DD253" s="14"/>
      <c r="DE253" s="14"/>
      <c r="DF253" s="14"/>
      <c r="DG253" s="15"/>
      <c r="DH253" s="15"/>
      <c r="DI253" s="14"/>
      <c r="DJ253" s="15"/>
      <c r="DK253" s="15"/>
      <c r="DL253" s="15">
        <v>6</v>
      </c>
      <c r="DM253" s="15"/>
      <c r="DN253" s="15"/>
      <c r="DO253" s="15"/>
      <c r="DP253" s="15"/>
      <c r="DQ253" s="15"/>
      <c r="DR253" s="15"/>
      <c r="DS253" s="14"/>
      <c r="DT253" s="14"/>
      <c r="DU253" s="15"/>
      <c r="DV253" s="14"/>
      <c r="DW253" s="14"/>
      <c r="DX253" s="14"/>
      <c r="DY253" s="14">
        <v>8.5</v>
      </c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>
        <v>15</v>
      </c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>
        <v>0.33</v>
      </c>
      <c r="FQ253" s="14"/>
      <c r="FR253" s="14"/>
      <c r="FS253" s="14"/>
      <c r="FT253" s="14"/>
      <c r="FU253" s="14"/>
      <c r="FV253" s="14">
        <v>4</v>
      </c>
      <c r="FW253" s="14"/>
      <c r="FX253" s="14"/>
      <c r="FY253" s="14"/>
      <c r="FZ253" s="14">
        <v>20</v>
      </c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</row>
    <row r="254" spans="1:204" x14ac:dyDescent="0.25">
      <c r="A254" s="3" t="s">
        <v>292</v>
      </c>
      <c r="B254" s="4"/>
      <c r="C254" s="5">
        <f>IF(D254=10,SUM(G254:AX254),IF(D254&lt;10,SUM(G254:AX254),IF(D254&gt;10,SUM(LARGE(G254:AX254,{1,2,3,4,5,6,7,8,9,10})))))+E254</f>
        <v>7</v>
      </c>
      <c r="D254" s="6">
        <f>COUNT(G254:AX254)</f>
        <v>1</v>
      </c>
      <c r="E254" s="6"/>
      <c r="F254" s="6"/>
      <c r="G254" s="25"/>
      <c r="H254" s="6"/>
      <c r="I254" s="25"/>
      <c r="J254" s="2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>
        <v>7</v>
      </c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>
        <v>8.66</v>
      </c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28"/>
      <c r="CR254" s="14"/>
      <c r="CS254" s="14"/>
      <c r="CT254" s="14"/>
      <c r="CU254" s="15"/>
      <c r="CV254" s="15"/>
      <c r="CW254" s="14"/>
      <c r="CX254" s="14"/>
      <c r="CY254" s="14"/>
      <c r="CZ254" s="14"/>
      <c r="DA254" s="14"/>
      <c r="DB254" s="14"/>
      <c r="DC254" s="14"/>
      <c r="DD254" s="15"/>
      <c r="DE254" s="15"/>
      <c r="DF254" s="15"/>
      <c r="DG254" s="15"/>
      <c r="DH254" s="15"/>
      <c r="DI254" s="14"/>
      <c r="DJ254" s="15"/>
      <c r="DK254" s="15"/>
      <c r="DL254" s="15"/>
      <c r="DM254" s="15"/>
      <c r="DN254" s="14"/>
      <c r="DO254" s="14"/>
      <c r="DP254" s="14"/>
      <c r="DQ254" s="14">
        <v>6</v>
      </c>
      <c r="DR254" s="14"/>
      <c r="DS254" s="15"/>
      <c r="DT254" s="14"/>
      <c r="DU254" s="14"/>
      <c r="DV254" s="15"/>
      <c r="DW254" s="15"/>
      <c r="DX254" s="15"/>
      <c r="DY254" s="15"/>
      <c r="DZ254" s="15"/>
      <c r="EA254" s="15"/>
      <c r="EB254" s="15">
        <v>18</v>
      </c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</row>
    <row r="255" spans="1:204" x14ac:dyDescent="0.25">
      <c r="A255" s="10" t="s">
        <v>651</v>
      </c>
      <c r="B255" s="10"/>
      <c r="C255" s="5">
        <f>IF(D255=10,SUM(G255:AX255),IF(D255&lt;10,SUM(G255:AX255),IF(D255&gt;10,SUM(LARGE(G255:AX255,{1,2,3,4,5,6,7,8,9,10})))))+E255</f>
        <v>7</v>
      </c>
      <c r="D255" s="6">
        <f>COUNT(G255:AX255)</f>
        <v>1</v>
      </c>
      <c r="E255" s="11"/>
      <c r="F255" s="11"/>
      <c r="G255" s="26"/>
      <c r="H255" s="11"/>
      <c r="I255" s="26"/>
      <c r="J255" s="26"/>
      <c r="K255" s="11"/>
      <c r="L255" s="11"/>
      <c r="M255" s="11"/>
      <c r="N255" s="11"/>
      <c r="O255" s="11"/>
      <c r="P255" s="11"/>
      <c r="Q255" s="11"/>
      <c r="R255" s="9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>
        <v>7</v>
      </c>
      <c r="AP255" s="11"/>
      <c r="AQ255" s="11"/>
      <c r="AR255" s="11"/>
      <c r="AS255" s="11"/>
      <c r="AT255" s="9"/>
      <c r="AU255" s="11"/>
      <c r="AV255" s="11"/>
      <c r="AW255" s="9"/>
      <c r="AX255" s="9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40"/>
      <c r="BL255" s="40"/>
      <c r="BM255" s="15"/>
      <c r="BN255" s="15"/>
      <c r="BO255" s="15"/>
      <c r="BP255" s="15"/>
      <c r="BQ255" s="15"/>
      <c r="BR255" s="27">
        <v>15</v>
      </c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>
        <v>42.33</v>
      </c>
      <c r="CP255" s="15"/>
      <c r="CQ255" s="28">
        <v>8</v>
      </c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5"/>
      <c r="DF255" s="15"/>
      <c r="DG255" s="15"/>
      <c r="DH255" s="15"/>
      <c r="DI255" s="15"/>
      <c r="DJ255" s="15"/>
      <c r="DK255" s="15"/>
      <c r="DL255" s="15"/>
      <c r="DM255" s="15"/>
      <c r="DN255" s="14"/>
      <c r="DO255" s="14"/>
      <c r="DP255" s="14"/>
      <c r="DQ255" s="14">
        <v>2.5</v>
      </c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</row>
    <row r="256" spans="1:204" x14ac:dyDescent="0.25">
      <c r="A256" s="10" t="s">
        <v>623</v>
      </c>
      <c r="B256" s="10"/>
      <c r="C256" s="5">
        <f>IF(D256=10,SUM(G256:AX256),IF(D256&lt;10,SUM(G256:AX256),IF(D256&gt;10,SUM(LARGE(G256:AX256,{1,2,3,4,5,6,7,8,9,10})))))+E256</f>
        <v>6.5</v>
      </c>
      <c r="D256" s="6">
        <f>COUNT(G256:AX256)</f>
        <v>1</v>
      </c>
      <c r="E256" s="11"/>
      <c r="F256" s="11"/>
      <c r="G256" s="26"/>
      <c r="H256" s="11"/>
      <c r="I256" s="26"/>
      <c r="J256" s="26"/>
      <c r="K256" s="11"/>
      <c r="L256" s="11"/>
      <c r="M256" s="11"/>
      <c r="N256" s="11"/>
      <c r="O256" s="11"/>
      <c r="P256" s="11"/>
      <c r="Q256" s="11"/>
      <c r="R256" s="9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9"/>
      <c r="AU256" s="11">
        <v>6.5</v>
      </c>
      <c r="AV256" s="11"/>
      <c r="AW256" s="9"/>
      <c r="AX256" s="9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40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28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5"/>
      <c r="DE256" s="15"/>
      <c r="DF256" s="15"/>
      <c r="DG256" s="14"/>
      <c r="DH256" s="14"/>
      <c r="DI256" s="15"/>
      <c r="DJ256" s="14"/>
      <c r="DK256" s="14"/>
      <c r="DL256" s="14"/>
      <c r="DM256" s="14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</row>
    <row r="257" spans="1:204" x14ac:dyDescent="0.25">
      <c r="A257" s="10" t="s">
        <v>624</v>
      </c>
      <c r="B257" s="10"/>
      <c r="C257" s="5">
        <f>IF(D257=10,SUM(G257:AX257),IF(D257&lt;10,SUM(G257:AX257),IF(D257&gt;10,SUM(LARGE(G257:AX257,{1,2,3,4,5,6,7,8,9,10})))))+E257</f>
        <v>6.5</v>
      </c>
      <c r="D257" s="6">
        <f>COUNT(G257:AX257)</f>
        <v>1</v>
      </c>
      <c r="E257" s="11"/>
      <c r="F257" s="11"/>
      <c r="G257" s="26"/>
      <c r="H257" s="11"/>
      <c r="I257" s="26"/>
      <c r="J257" s="26"/>
      <c r="K257" s="11"/>
      <c r="L257" s="11"/>
      <c r="M257" s="11"/>
      <c r="N257" s="11"/>
      <c r="O257" s="11"/>
      <c r="P257" s="11"/>
      <c r="Q257" s="11"/>
      <c r="R257" s="9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9"/>
      <c r="AU257" s="11">
        <v>6.5</v>
      </c>
      <c r="AV257" s="11"/>
      <c r="AW257" s="9"/>
      <c r="AX257" s="9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40"/>
      <c r="BL257" s="40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28"/>
      <c r="CR257" s="14"/>
      <c r="CS257" s="14"/>
      <c r="CT257" s="15"/>
      <c r="CU257" s="15"/>
      <c r="CV257" s="15"/>
      <c r="CW257" s="15"/>
      <c r="CX257" s="15"/>
      <c r="CY257" s="15"/>
      <c r="CZ257" s="15"/>
      <c r="DA257" s="9"/>
      <c r="DB257" s="15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</row>
    <row r="258" spans="1:204" x14ac:dyDescent="0.25">
      <c r="A258" s="10" t="s">
        <v>625</v>
      </c>
      <c r="B258" s="10"/>
      <c r="C258" s="5">
        <f>IF(D258=10,SUM(G258:AX258),IF(D258&lt;10,SUM(G258:AX258),IF(D258&gt;10,SUM(LARGE(G258:AX258,{1,2,3,4,5,6,7,8,9,10})))))+E258</f>
        <v>6.5</v>
      </c>
      <c r="D258" s="6">
        <f>COUNT(G258:AX258)</f>
        <v>1</v>
      </c>
      <c r="E258" s="11"/>
      <c r="F258" s="11"/>
      <c r="G258" s="26"/>
      <c r="H258" s="11"/>
      <c r="I258" s="26"/>
      <c r="J258" s="26"/>
      <c r="K258" s="11"/>
      <c r="L258" s="11"/>
      <c r="M258" s="11"/>
      <c r="N258" s="11"/>
      <c r="O258" s="11"/>
      <c r="P258" s="11"/>
      <c r="Q258" s="11"/>
      <c r="R258" s="9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9"/>
      <c r="AU258" s="11">
        <v>6.5</v>
      </c>
      <c r="AV258" s="11"/>
      <c r="AW258" s="9"/>
      <c r="AX258" s="9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40"/>
      <c r="BL258" s="40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28"/>
      <c r="CR258" s="14"/>
      <c r="CS258" s="14"/>
      <c r="CT258" s="15"/>
      <c r="CU258" s="15"/>
      <c r="CV258" s="15"/>
      <c r="CW258" s="15"/>
      <c r="CX258" s="15"/>
      <c r="CY258" s="15"/>
      <c r="CZ258" s="15"/>
      <c r="DA258" s="9"/>
      <c r="DB258" s="15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</row>
    <row r="259" spans="1:204" x14ac:dyDescent="0.25">
      <c r="A259" s="10" t="s">
        <v>626</v>
      </c>
      <c r="B259" s="10"/>
      <c r="C259" s="5">
        <f>IF(D259=10,SUM(G259:AX259),IF(D259&lt;10,SUM(G259:AX259),IF(D259&gt;10,SUM(LARGE(G259:AX259,{1,2,3,4,5,6,7,8,9,10})))))+E259</f>
        <v>6.5</v>
      </c>
      <c r="D259" s="6">
        <f>COUNT(G259:AX259)</f>
        <v>1</v>
      </c>
      <c r="E259" s="11"/>
      <c r="F259" s="11"/>
      <c r="G259" s="26"/>
      <c r="H259" s="11"/>
      <c r="I259" s="26"/>
      <c r="J259" s="26"/>
      <c r="K259" s="11"/>
      <c r="L259" s="11"/>
      <c r="M259" s="11"/>
      <c r="N259" s="11"/>
      <c r="O259" s="11"/>
      <c r="P259" s="11"/>
      <c r="Q259" s="11"/>
      <c r="R259" s="9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9"/>
      <c r="AU259" s="11">
        <v>6.5</v>
      </c>
      <c r="AV259" s="11"/>
      <c r="AW259" s="9"/>
      <c r="AX259" s="9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40"/>
      <c r="BL259" s="14"/>
      <c r="BM259" s="14">
        <v>8</v>
      </c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5"/>
      <c r="CR259" s="15"/>
      <c r="CS259" s="14"/>
      <c r="CT259" s="14"/>
      <c r="CU259" s="14"/>
      <c r="CV259" s="14"/>
      <c r="CW259" s="14"/>
      <c r="CX259" s="14"/>
      <c r="CY259" s="15"/>
      <c r="CZ259" s="14"/>
      <c r="DA259" s="15"/>
      <c r="DB259" s="15"/>
      <c r="DC259" s="15"/>
      <c r="DD259" s="14"/>
      <c r="DE259" s="15"/>
      <c r="DF259" s="15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5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>
        <v>6</v>
      </c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</row>
    <row r="260" spans="1:204" x14ac:dyDescent="0.25">
      <c r="A260" s="10" t="s">
        <v>628</v>
      </c>
      <c r="B260" s="10"/>
      <c r="C260" s="5">
        <f>IF(D260=10,SUM(G260:AX260),IF(D260&lt;10,SUM(G260:AX260),IF(D260&gt;10,SUM(LARGE(G260:AX260,{1,2,3,4,5,6,7,8,9,10})))))+E260</f>
        <v>6.5</v>
      </c>
      <c r="D260" s="6">
        <f>COUNT(G260:AX260)</f>
        <v>1</v>
      </c>
      <c r="E260" s="11"/>
      <c r="F260" s="11"/>
      <c r="G260" s="26"/>
      <c r="H260" s="11"/>
      <c r="I260" s="26"/>
      <c r="J260" s="26"/>
      <c r="K260" s="11"/>
      <c r="L260" s="11"/>
      <c r="M260" s="11"/>
      <c r="N260" s="11"/>
      <c r="O260" s="11"/>
      <c r="P260" s="11"/>
      <c r="Q260" s="11"/>
      <c r="R260" s="9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9"/>
      <c r="AU260" s="11">
        <v>6.5</v>
      </c>
      <c r="AV260" s="11"/>
      <c r="AW260" s="9"/>
      <c r="AX260" s="9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40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28"/>
      <c r="CR260" s="14"/>
      <c r="CS260" s="15"/>
      <c r="CT260" s="14"/>
      <c r="CU260" s="14"/>
      <c r="CV260" s="14"/>
      <c r="CW260" s="14"/>
      <c r="CX260" s="14"/>
      <c r="CY260" s="14"/>
      <c r="CZ260" s="14"/>
      <c r="DA260" s="14"/>
      <c r="DB260" s="14"/>
      <c r="DC260" s="15"/>
      <c r="DD260" s="14"/>
      <c r="DE260" s="14"/>
      <c r="DF260" s="14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</row>
    <row r="261" spans="1:204" x14ac:dyDescent="0.25">
      <c r="A261" s="10" t="s">
        <v>627</v>
      </c>
      <c r="B261" s="10"/>
      <c r="C261" s="5">
        <f>IF(D261=10,SUM(G261:AX261),IF(D261&lt;10,SUM(G261:AX261),IF(D261&gt;10,SUM(LARGE(G261:AX261,{1,2,3,4,5,6,7,8,9,10})))))+E261</f>
        <v>6.5</v>
      </c>
      <c r="D261" s="6">
        <f>COUNT(G261:AX261)</f>
        <v>1</v>
      </c>
      <c r="E261" s="11"/>
      <c r="F261" s="11"/>
      <c r="G261" s="26"/>
      <c r="H261" s="11"/>
      <c r="I261" s="26"/>
      <c r="J261" s="26"/>
      <c r="K261" s="11"/>
      <c r="L261" s="11"/>
      <c r="M261" s="11"/>
      <c r="N261" s="11"/>
      <c r="O261" s="11"/>
      <c r="P261" s="11"/>
      <c r="Q261" s="11"/>
      <c r="R261" s="9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9"/>
      <c r="AU261" s="11">
        <v>6.5</v>
      </c>
      <c r="AV261" s="11"/>
      <c r="AW261" s="9"/>
      <c r="AX261" s="9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40"/>
      <c r="BL261" s="40"/>
      <c r="BM261" s="15"/>
      <c r="BN261" s="15"/>
      <c r="BO261" s="15"/>
      <c r="BP261" s="15"/>
      <c r="BQ261" s="15"/>
      <c r="BR261" s="27">
        <v>20</v>
      </c>
      <c r="BS261" s="15"/>
      <c r="BT261" s="15"/>
      <c r="BU261" s="15"/>
      <c r="BV261" s="15"/>
      <c r="BW261" s="15"/>
      <c r="BX261" s="27"/>
      <c r="BY261" s="27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30">
        <v>1</v>
      </c>
      <c r="CR261" s="28">
        <v>24.66</v>
      </c>
      <c r="CS261" s="15"/>
      <c r="CT261" s="15"/>
      <c r="CU261" s="14"/>
      <c r="CV261" s="14"/>
      <c r="CW261" s="15"/>
      <c r="CX261" s="15"/>
      <c r="CY261" s="15"/>
      <c r="CZ261" s="14"/>
      <c r="DA261" s="14"/>
      <c r="DB261" s="14"/>
      <c r="DC261" s="14"/>
      <c r="DD261" s="14"/>
      <c r="DE261" s="14"/>
      <c r="DF261" s="14"/>
      <c r="DG261" s="14"/>
      <c r="DH261" s="14"/>
      <c r="DI261" s="15"/>
      <c r="DJ261" s="14"/>
      <c r="DK261" s="14">
        <v>11.25</v>
      </c>
      <c r="DL261" s="14"/>
      <c r="DM261" s="14"/>
      <c r="DN261" s="15"/>
      <c r="DO261" s="15"/>
      <c r="DP261" s="15"/>
      <c r="DQ261" s="15"/>
      <c r="DR261" s="15"/>
      <c r="DS261" s="14"/>
      <c r="DT261" s="15"/>
      <c r="DU261" s="14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</row>
    <row r="262" spans="1:204" x14ac:dyDescent="0.25">
      <c r="A262" s="3" t="s">
        <v>554</v>
      </c>
      <c r="B262" s="4"/>
      <c r="C262" s="5">
        <f>IF(D262=10,SUM(G262:AX262),IF(D262&lt;10,SUM(G262:AX262),IF(D262&gt;10,SUM(LARGE(G262:AX262,{1,2,3,4,5,6,7,8,9,10})))))+E262</f>
        <v>6.5</v>
      </c>
      <c r="D262" s="6">
        <f>COUNT(G262:AX262)</f>
        <v>1</v>
      </c>
      <c r="E262" s="6"/>
      <c r="F262" s="6"/>
      <c r="G262" s="25"/>
      <c r="H262" s="6"/>
      <c r="I262" s="25"/>
      <c r="J262" s="25"/>
      <c r="K262" s="6"/>
      <c r="L262" s="6"/>
      <c r="M262" s="6"/>
      <c r="N262" s="6">
        <v>6.5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14"/>
      <c r="AZ262" s="14"/>
      <c r="BA262" s="14"/>
      <c r="BB262" s="14"/>
      <c r="BC262" s="14"/>
      <c r="BD262" s="14"/>
      <c r="BE262" s="14"/>
      <c r="BF262" s="14">
        <v>2</v>
      </c>
      <c r="BG262" s="14"/>
      <c r="BH262" s="14"/>
      <c r="BI262" s="14"/>
      <c r="BJ262" s="14"/>
      <c r="BK262" s="14"/>
      <c r="BL262" s="40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>
        <v>19.16</v>
      </c>
      <c r="CQ262" s="30"/>
      <c r="CR262" s="15"/>
      <c r="CS262" s="15"/>
      <c r="CT262" s="15"/>
      <c r="CU262" s="14">
        <v>4</v>
      </c>
      <c r="CV262" s="14"/>
      <c r="CW262" s="15"/>
      <c r="CX262" s="15"/>
      <c r="CY262" s="14"/>
      <c r="CZ262" s="15"/>
      <c r="DA262" s="14"/>
      <c r="DB262" s="14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</row>
    <row r="263" spans="1:204" x14ac:dyDescent="0.25">
      <c r="A263" s="10" t="s">
        <v>733</v>
      </c>
      <c r="B263" s="10"/>
      <c r="C263" s="5">
        <f>IF(D263=10,SUM(G263:AX263),IF(D263&lt;10,SUM(G263:AX263),IF(D263&gt;10,SUM(LARGE(G263:AX263,{1,2,3,4,5,6,7,8,9,10})))))+E263</f>
        <v>6.5</v>
      </c>
      <c r="D263" s="6">
        <f>COUNT(G263:AX263)</f>
        <v>1</v>
      </c>
      <c r="E263" s="11"/>
      <c r="F263" s="11"/>
      <c r="G263" s="26"/>
      <c r="H263" s="11"/>
      <c r="I263" s="26"/>
      <c r="J263" s="26"/>
      <c r="K263" s="11"/>
      <c r="L263" s="11"/>
      <c r="M263" s="11"/>
      <c r="N263" s="11">
        <v>6.5</v>
      </c>
      <c r="O263" s="11"/>
      <c r="P263" s="11"/>
      <c r="Q263" s="11"/>
      <c r="R263" s="9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9"/>
      <c r="AU263" s="11"/>
      <c r="AV263" s="11"/>
      <c r="AW263" s="9"/>
      <c r="AX263" s="9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40"/>
      <c r="BL263" s="40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28"/>
      <c r="CR263" s="14"/>
      <c r="CS263" s="14"/>
      <c r="CT263" s="15"/>
      <c r="CU263" s="15"/>
      <c r="CV263" s="15"/>
      <c r="CW263" s="15"/>
      <c r="CX263" s="15"/>
      <c r="CY263" s="15"/>
      <c r="CZ263" s="15"/>
      <c r="DA263" s="9"/>
      <c r="DB263" s="15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</row>
    <row r="264" spans="1:204" x14ac:dyDescent="0.25">
      <c r="A264" s="10" t="s">
        <v>734</v>
      </c>
      <c r="B264" s="10"/>
      <c r="C264" s="5">
        <f>IF(D264=10,SUM(G264:AX264),IF(D264&lt;10,SUM(G264:AX264),IF(D264&gt;10,SUM(LARGE(G264:AX264,{1,2,3,4,5,6,7,8,9,10})))))+E264</f>
        <v>6.5</v>
      </c>
      <c r="D264" s="6">
        <f>COUNT(G264:AX264)</f>
        <v>1</v>
      </c>
      <c r="E264" s="11"/>
      <c r="F264" s="11"/>
      <c r="G264" s="26"/>
      <c r="H264" s="11"/>
      <c r="I264" s="26"/>
      <c r="J264" s="26"/>
      <c r="K264" s="11"/>
      <c r="L264" s="11"/>
      <c r="M264" s="11"/>
      <c r="N264" s="11">
        <v>6.5</v>
      </c>
      <c r="O264" s="11"/>
      <c r="P264" s="11"/>
      <c r="Q264" s="11"/>
      <c r="R264" s="9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9"/>
      <c r="AU264" s="11"/>
      <c r="AV264" s="11"/>
      <c r="AW264" s="9"/>
      <c r="AX264" s="9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40"/>
      <c r="BL264" s="40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28"/>
      <c r="CR264" s="14"/>
      <c r="CS264" s="14"/>
      <c r="CT264" s="15"/>
      <c r="CU264" s="15"/>
      <c r="CV264" s="15"/>
      <c r="CW264" s="15"/>
      <c r="CX264" s="15"/>
      <c r="CY264" s="15"/>
      <c r="CZ264" s="15"/>
      <c r="DA264" s="9"/>
      <c r="DB264" s="15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</row>
    <row r="265" spans="1:204" x14ac:dyDescent="0.25">
      <c r="A265" s="10" t="s">
        <v>724</v>
      </c>
      <c r="B265" s="10"/>
      <c r="C265" s="5">
        <f>IF(D265=10,SUM(G265:AX265),IF(D265&lt;10,SUM(G265:AX265),IF(D265&gt;10,SUM(LARGE(G265:AX265,{1,2,3,4,5,6,7,8,9,10})))))+E265</f>
        <v>6.5</v>
      </c>
      <c r="D265" s="6">
        <f>COUNT(G265:AX265)</f>
        <v>1</v>
      </c>
      <c r="E265" s="11"/>
      <c r="F265" s="11"/>
      <c r="G265" s="26"/>
      <c r="H265" s="11"/>
      <c r="I265" s="26"/>
      <c r="J265" s="26"/>
      <c r="K265" s="11"/>
      <c r="L265" s="11"/>
      <c r="M265" s="11"/>
      <c r="N265" s="11"/>
      <c r="O265" s="11">
        <v>6.5</v>
      </c>
      <c r="P265" s="11"/>
      <c r="Q265" s="11"/>
      <c r="R265" s="9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9"/>
      <c r="AU265" s="11"/>
      <c r="AV265" s="11"/>
      <c r="AW265" s="9"/>
      <c r="AX265" s="9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40"/>
      <c r="BL265" s="40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28"/>
      <c r="CR265" s="14"/>
      <c r="CS265" s="14"/>
      <c r="CT265" s="15"/>
      <c r="CU265" s="15"/>
      <c r="CV265" s="15"/>
      <c r="CW265" s="15"/>
      <c r="CX265" s="15"/>
      <c r="CY265" s="15"/>
      <c r="CZ265" s="15"/>
      <c r="DA265" s="9"/>
      <c r="DB265" s="15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</row>
    <row r="266" spans="1:204" x14ac:dyDescent="0.25">
      <c r="A266" s="3" t="s">
        <v>123</v>
      </c>
      <c r="B266" s="4"/>
      <c r="C266" s="5">
        <f>IF(D266=10,SUM(G266:AX266),IF(D266&lt;10,SUM(G266:AX266),IF(D266&gt;10,SUM(LARGE(G266:AX266,{1,2,3,4,5,6,7,8,9,10})))))+E266</f>
        <v>6.2</v>
      </c>
      <c r="D266" s="6">
        <f>COUNT(G266:AX266)</f>
        <v>1</v>
      </c>
      <c r="E266" s="6"/>
      <c r="F266" s="6"/>
      <c r="G266" s="25"/>
      <c r="H266" s="6"/>
      <c r="I266" s="25"/>
      <c r="J266" s="2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>
        <v>6.2</v>
      </c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40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28"/>
      <c r="CR266" s="14"/>
      <c r="CS266" s="14"/>
      <c r="CT266" s="15"/>
      <c r="CU266" s="15"/>
      <c r="CV266" s="15"/>
      <c r="CW266" s="15"/>
      <c r="CX266" s="15"/>
      <c r="CY266" s="15"/>
      <c r="CZ266" s="15"/>
      <c r="DA266" s="9"/>
      <c r="DB266" s="15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</row>
    <row r="267" spans="1:204" x14ac:dyDescent="0.25">
      <c r="A267" s="3" t="s">
        <v>497</v>
      </c>
      <c r="B267" s="4"/>
      <c r="C267" s="5">
        <f>IF(D267=10,SUM(G267:AX267),IF(D267&lt;10,SUM(G267:AX267),IF(D267&gt;10,SUM(LARGE(G267:AX267,{1,2,3,4,5,6,7,8,9,10})))))+E267</f>
        <v>6.2</v>
      </c>
      <c r="D267" s="6">
        <f>COUNT(G267:AX267)</f>
        <v>1</v>
      </c>
      <c r="E267" s="6"/>
      <c r="F267" s="6"/>
      <c r="G267" s="25"/>
      <c r="H267" s="6"/>
      <c r="I267" s="25"/>
      <c r="J267" s="2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>
        <v>6.2</v>
      </c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40"/>
      <c r="BM267" s="15"/>
      <c r="BN267" s="15"/>
      <c r="BO267" s="15"/>
      <c r="BP267" s="15"/>
      <c r="BQ267" s="15"/>
      <c r="BR267" s="27">
        <v>40</v>
      </c>
      <c r="BS267" s="27">
        <v>17.5</v>
      </c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27">
        <v>8.66</v>
      </c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5"/>
      <c r="DH267" s="15"/>
      <c r="DI267" s="14"/>
      <c r="DJ267" s="15"/>
      <c r="DK267" s="15"/>
      <c r="DL267" s="15"/>
      <c r="DM267" s="15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>
        <v>16</v>
      </c>
      <c r="ED267" s="14"/>
      <c r="EE267" s="14"/>
      <c r="EF267" s="14"/>
      <c r="EG267" s="14">
        <v>8.5</v>
      </c>
      <c r="EH267" s="14"/>
      <c r="EI267" s="14"/>
      <c r="EJ267" s="14"/>
      <c r="EK267" s="14"/>
      <c r="EL267" s="14"/>
      <c r="EM267" s="14"/>
      <c r="EN267" s="14"/>
      <c r="EO267" s="14">
        <v>28.5</v>
      </c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>
        <v>19</v>
      </c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>
        <v>18</v>
      </c>
      <c r="GR267" s="14">
        <v>11</v>
      </c>
      <c r="GS267" s="14"/>
      <c r="GT267" s="14">
        <v>5</v>
      </c>
      <c r="GU267" s="14"/>
      <c r="GV267" s="14"/>
    </row>
    <row r="268" spans="1:204" x14ac:dyDescent="0.25">
      <c r="A268" s="3" t="s">
        <v>266</v>
      </c>
      <c r="B268" s="4"/>
      <c r="C268" s="5">
        <f>IF(D268=10,SUM(G268:AX268),IF(D268&lt;10,SUM(G268:AX268),IF(D268&gt;10,SUM(LARGE(G268:AX268,{1,2,3,4,5,6,7,8,9,10})))))+E268</f>
        <v>6.2</v>
      </c>
      <c r="D268" s="6">
        <f>COUNT(G268:AX268)</f>
        <v>1</v>
      </c>
      <c r="E268" s="6"/>
      <c r="F268" s="6"/>
      <c r="G268" s="25"/>
      <c r="H268" s="6"/>
      <c r="I268" s="25"/>
      <c r="J268" s="2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>
        <v>6.2</v>
      </c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28"/>
      <c r="CR268" s="14"/>
      <c r="CS268" s="15"/>
      <c r="CT268" s="14"/>
      <c r="CU268" s="14"/>
      <c r="CV268" s="14"/>
      <c r="CW268" s="15"/>
      <c r="CX268" s="15"/>
      <c r="CY268" s="15"/>
      <c r="CZ268" s="14"/>
      <c r="DA268" s="14"/>
      <c r="DB268" s="14"/>
      <c r="DC268" s="14"/>
      <c r="DD268" s="14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</row>
    <row r="269" spans="1:204" x14ac:dyDescent="0.25">
      <c r="A269" s="3" t="s">
        <v>345</v>
      </c>
      <c r="B269" s="4"/>
      <c r="C269" s="5">
        <f>IF(D269=10,SUM(G269:AX269),IF(D269&lt;10,SUM(G269:AX269),IF(D269&gt;10,SUM(LARGE(G269:AX269,{1,2,3,4,5,6,7,8,9,10})))))+E269</f>
        <v>6.2</v>
      </c>
      <c r="D269" s="6">
        <f>COUNT(G269:AX269)</f>
        <v>1</v>
      </c>
      <c r="E269" s="6"/>
      <c r="F269" s="6"/>
      <c r="G269" s="25"/>
      <c r="H269" s="6"/>
      <c r="I269" s="25"/>
      <c r="J269" s="2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>
        <v>6.2</v>
      </c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28"/>
      <c r="CR269" s="14"/>
      <c r="CS269" s="14"/>
      <c r="CT269" s="15"/>
      <c r="CU269" s="15"/>
      <c r="CV269" s="15"/>
      <c r="CW269" s="15"/>
      <c r="CX269" s="15"/>
      <c r="CY269" s="15"/>
      <c r="CZ269" s="15"/>
      <c r="DA269" s="9"/>
      <c r="DB269" s="15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</row>
    <row r="270" spans="1:204" x14ac:dyDescent="0.25">
      <c r="A270" s="3" t="s">
        <v>523</v>
      </c>
      <c r="B270" s="4"/>
      <c r="C270" s="5">
        <f>IF(D270=10,SUM(G270:AX270),IF(D270&lt;10,SUM(G270:AX270),IF(D270&gt;10,SUM(LARGE(G270:AX270,{1,2,3,4,5,6,7,8,9,10})))))+E270</f>
        <v>6</v>
      </c>
      <c r="D270" s="6">
        <f>COUNT(G270:AX270)</f>
        <v>1</v>
      </c>
      <c r="E270" s="6"/>
      <c r="F270" s="6"/>
      <c r="G270" s="25"/>
      <c r="H270" s="6"/>
      <c r="I270" s="25"/>
      <c r="J270" s="2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>
        <v>6</v>
      </c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>
        <v>0.6</v>
      </c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28"/>
      <c r="CR270" s="14"/>
      <c r="CS270" s="14"/>
      <c r="CT270" s="15"/>
      <c r="CU270" s="15"/>
      <c r="CV270" s="15"/>
      <c r="CW270" s="15"/>
      <c r="CX270" s="15"/>
      <c r="CY270" s="15"/>
      <c r="CZ270" s="15"/>
      <c r="DA270" s="9"/>
      <c r="DB270" s="15"/>
      <c r="DC270" s="14"/>
      <c r="DD270" s="14"/>
      <c r="DE270" s="14">
        <v>5</v>
      </c>
      <c r="DF270" s="14"/>
      <c r="DG270" s="15"/>
      <c r="DH270" s="15"/>
      <c r="DI270" s="15"/>
      <c r="DJ270" s="15">
        <v>5.5</v>
      </c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</row>
    <row r="271" spans="1:204" x14ac:dyDescent="0.25">
      <c r="A271" s="3" t="s">
        <v>249</v>
      </c>
      <c r="B271" s="4"/>
      <c r="C271" s="5">
        <f>IF(D271=10,SUM(G271:AX271),IF(D271&lt;10,SUM(G271:AX271),IF(D271&gt;10,SUM(LARGE(G271:AX271,{1,2,3,4,5,6,7,8,9,10})))))+E271</f>
        <v>6</v>
      </c>
      <c r="D271" s="6">
        <f>COUNT(G271:AX271)</f>
        <v>1</v>
      </c>
      <c r="E271" s="6"/>
      <c r="F271" s="6"/>
      <c r="G271" s="25"/>
      <c r="H271" s="6"/>
      <c r="I271" s="25"/>
      <c r="J271" s="2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>
        <v>6</v>
      </c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>
        <v>0.13</v>
      </c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28"/>
      <c r="CR271" s="14"/>
      <c r="CS271" s="15"/>
      <c r="CT271" s="15"/>
      <c r="CU271" s="14"/>
      <c r="CV271" s="14"/>
      <c r="CW271" s="15"/>
      <c r="CX271" s="15"/>
      <c r="CY271" s="14"/>
      <c r="CZ271" s="15"/>
      <c r="DA271" s="14"/>
      <c r="DB271" s="14"/>
      <c r="DC271" s="14"/>
      <c r="DD271" s="15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>
        <v>25</v>
      </c>
      <c r="FF271" s="14"/>
      <c r="FG271" s="14"/>
      <c r="FH271" s="14"/>
      <c r="FI271" s="14"/>
      <c r="FJ271" s="14"/>
      <c r="FK271" s="14"/>
      <c r="FL271" s="14">
        <v>0.33</v>
      </c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</row>
    <row r="272" spans="1:204" x14ac:dyDescent="0.25">
      <c r="A272" s="3" t="s">
        <v>343</v>
      </c>
      <c r="B272" s="4"/>
      <c r="C272" s="5">
        <f>IF(D272=10,SUM(G272:AX272),IF(D272&lt;10,SUM(G272:AX272),IF(D272&gt;10,SUM(LARGE(G272:AX272,{1,2,3,4,5,6,7,8,9,10})))))+E272</f>
        <v>6</v>
      </c>
      <c r="D272" s="6">
        <f>COUNT(G272:AX272)</f>
        <v>1</v>
      </c>
      <c r="E272" s="6"/>
      <c r="F272" s="6"/>
      <c r="G272" s="25"/>
      <c r="H272" s="6"/>
      <c r="I272" s="25"/>
      <c r="J272" s="2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>
        <v>6</v>
      </c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5"/>
      <c r="CR272" s="15"/>
      <c r="CS272" s="14"/>
      <c r="CT272" s="14"/>
      <c r="CU272" s="14"/>
      <c r="CV272" s="14"/>
      <c r="CW272" s="14"/>
      <c r="CX272" s="14"/>
      <c r="CY272" s="15"/>
      <c r="CZ272" s="14"/>
      <c r="DA272" s="15"/>
      <c r="DB272" s="15"/>
      <c r="DC272" s="15"/>
      <c r="DD272" s="14"/>
      <c r="DE272" s="14"/>
      <c r="DF272" s="14"/>
      <c r="DG272" s="14"/>
      <c r="DH272" s="14"/>
      <c r="DI272" s="14"/>
      <c r="DJ272" s="14"/>
      <c r="DK272" s="14"/>
      <c r="DL272" s="14"/>
      <c r="DM272" s="15"/>
      <c r="DN272" s="14"/>
      <c r="DO272" s="14"/>
      <c r="DP272" s="14"/>
      <c r="DQ272" s="14"/>
      <c r="DR272" s="14"/>
      <c r="DS272" s="14"/>
      <c r="DT272" s="14"/>
      <c r="DU272" s="14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</row>
    <row r="273" spans="1:204" x14ac:dyDescent="0.25">
      <c r="A273" s="9" t="s">
        <v>444</v>
      </c>
      <c r="B273" s="9"/>
      <c r="C273" s="5">
        <f>IF(D273=10,SUM(G273:AX273),IF(D273&lt;10,SUM(G273:AX273),IF(D273&gt;10,SUM(LARGE(G273:AX273,{1,2,3,4,5,6,7,8,9,10})))))+E273</f>
        <v>5.5</v>
      </c>
      <c r="D273" s="6">
        <f>COUNT(G273:AX273)</f>
        <v>1</v>
      </c>
      <c r="E273" s="11"/>
      <c r="F273" s="11"/>
      <c r="G273" s="26"/>
      <c r="H273" s="11"/>
      <c r="I273" s="26"/>
      <c r="J273" s="26"/>
      <c r="K273" s="11"/>
      <c r="L273" s="11"/>
      <c r="M273" s="11"/>
      <c r="N273" s="11"/>
      <c r="O273" s="11"/>
      <c r="P273" s="11"/>
      <c r="Q273" s="11"/>
      <c r="R273" s="9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>
        <v>5.5</v>
      </c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9"/>
      <c r="AU273" s="11"/>
      <c r="AV273" s="11"/>
      <c r="AW273" s="9"/>
      <c r="AX273" s="9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40"/>
      <c r="BL273" s="40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28"/>
      <c r="CR273" s="14"/>
      <c r="CS273" s="14"/>
      <c r="CT273" s="15"/>
      <c r="CU273" s="15"/>
      <c r="CV273" s="15"/>
      <c r="CW273" s="15"/>
      <c r="CX273" s="15"/>
      <c r="CY273" s="15"/>
      <c r="CZ273" s="15"/>
      <c r="DA273" s="9"/>
      <c r="DB273" s="15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</row>
    <row r="274" spans="1:204" x14ac:dyDescent="0.25">
      <c r="A274" s="3" t="s">
        <v>592</v>
      </c>
      <c r="B274" s="4"/>
      <c r="C274" s="5">
        <f>IF(D274=10,SUM(G274:AX274),IF(D274&lt;10,SUM(G274:AX274),IF(D274&gt;10,SUM(LARGE(G274:AX274,{1,2,3,4,5,6,7,8,9,10})))))+E274</f>
        <v>5.5</v>
      </c>
      <c r="D274" s="6">
        <f>COUNT(G274:AX274)</f>
        <v>1</v>
      </c>
      <c r="E274" s="6"/>
      <c r="F274" s="6"/>
      <c r="G274" s="25"/>
      <c r="H274" s="6"/>
      <c r="I274" s="25"/>
      <c r="J274" s="2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>
        <v>5.5</v>
      </c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40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28"/>
      <c r="CR274" s="14"/>
      <c r="CS274" s="14"/>
      <c r="CT274" s="15"/>
      <c r="CU274" s="15"/>
      <c r="CV274" s="15"/>
      <c r="CW274" s="15"/>
      <c r="CX274" s="15"/>
      <c r="CY274" s="15"/>
      <c r="CZ274" s="15"/>
      <c r="DA274" s="9"/>
      <c r="DB274" s="15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</row>
    <row r="275" spans="1:204" x14ac:dyDescent="0.25">
      <c r="A275" s="10" t="s">
        <v>666</v>
      </c>
      <c r="B275" s="10"/>
      <c r="C275" s="5">
        <f>IF(D275=10,SUM(G275:AX275),IF(D275&lt;10,SUM(G275:AX275),IF(D275&gt;10,SUM(LARGE(G275:AX275,{1,2,3,4,5,6,7,8,9,10})))))+E275</f>
        <v>5.5</v>
      </c>
      <c r="D275" s="6">
        <f>COUNT(G275:AX275)</f>
        <v>1</v>
      </c>
      <c r="E275" s="11"/>
      <c r="F275" s="11"/>
      <c r="G275" s="26"/>
      <c r="H275" s="11"/>
      <c r="I275" s="26"/>
      <c r="J275" s="26"/>
      <c r="K275" s="11"/>
      <c r="L275" s="11"/>
      <c r="M275" s="11"/>
      <c r="N275" s="11"/>
      <c r="O275" s="11"/>
      <c r="P275" s="11"/>
      <c r="Q275" s="11"/>
      <c r="R275" s="9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>
        <v>5.5</v>
      </c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9"/>
      <c r="AU275" s="11"/>
      <c r="AV275" s="11"/>
      <c r="AW275" s="9"/>
      <c r="AX275" s="9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40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28"/>
      <c r="CR275" s="14"/>
      <c r="CS275" s="15">
        <v>3</v>
      </c>
      <c r="CT275" s="14"/>
      <c r="CU275" s="15"/>
      <c r="CV275" s="15"/>
      <c r="CW275" s="15"/>
      <c r="CX275" s="15"/>
      <c r="CY275" s="14"/>
      <c r="CZ275" s="15"/>
      <c r="DA275" s="14"/>
      <c r="DB275" s="14"/>
      <c r="DC275" s="14"/>
      <c r="DD275" s="14"/>
      <c r="DE275" s="14"/>
      <c r="DF275" s="14"/>
      <c r="DG275" s="15"/>
      <c r="DH275" s="15"/>
      <c r="DI275" s="14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4"/>
      <c r="DU275" s="14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</row>
    <row r="276" spans="1:204" x14ac:dyDescent="0.25">
      <c r="A276" s="10" t="s">
        <v>684</v>
      </c>
      <c r="B276" s="10"/>
      <c r="C276" s="5">
        <f>IF(D276=10,SUM(G276:AX276),IF(D276&lt;10,SUM(G276:AX276),IF(D276&gt;10,SUM(LARGE(G276:AX276,{1,2,3,4,5,6,7,8,9,10})))))+E276</f>
        <v>5.5</v>
      </c>
      <c r="D276" s="6">
        <f>COUNT(G276:AX276)</f>
        <v>1</v>
      </c>
      <c r="E276" s="11"/>
      <c r="F276" s="11"/>
      <c r="G276" s="26"/>
      <c r="H276" s="11"/>
      <c r="I276" s="26"/>
      <c r="J276" s="26"/>
      <c r="K276" s="11"/>
      <c r="L276" s="11"/>
      <c r="M276" s="11"/>
      <c r="N276" s="11"/>
      <c r="O276" s="11"/>
      <c r="P276" s="11"/>
      <c r="Q276" s="11"/>
      <c r="R276" s="9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>
        <v>5.5</v>
      </c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9"/>
      <c r="AU276" s="11"/>
      <c r="AV276" s="11"/>
      <c r="AW276" s="9"/>
      <c r="AX276" s="9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40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28"/>
      <c r="CR276" s="14"/>
      <c r="CS276" s="14"/>
      <c r="CT276" s="14"/>
      <c r="CU276" s="15"/>
      <c r="CV276" s="15"/>
      <c r="CW276" s="14"/>
      <c r="CX276" s="14"/>
      <c r="CY276" s="14"/>
      <c r="CZ276" s="14"/>
      <c r="DA276" s="15"/>
      <c r="DB276" s="15"/>
      <c r="DC276" s="14"/>
      <c r="DD276" s="14"/>
      <c r="DE276" s="14"/>
      <c r="DF276" s="14"/>
      <c r="DG276" s="15"/>
      <c r="DH276" s="15"/>
      <c r="DI276" s="14"/>
      <c r="DJ276" s="15"/>
      <c r="DK276" s="15"/>
      <c r="DL276" s="15"/>
      <c r="DM276" s="15"/>
      <c r="DN276" s="14"/>
      <c r="DO276" s="14">
        <v>3.75</v>
      </c>
      <c r="DP276" s="14"/>
      <c r="DQ276" s="14"/>
      <c r="DR276" s="14"/>
      <c r="DS276" s="15"/>
      <c r="DT276" s="14">
        <v>3.4</v>
      </c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</row>
    <row r="277" spans="1:204" x14ac:dyDescent="0.25">
      <c r="A277" s="9" t="s">
        <v>141</v>
      </c>
      <c r="B277" s="4"/>
      <c r="C277" s="5">
        <f>IF(D277=10,SUM(G277:AX277),IF(D277&lt;10,SUM(G277:AX277),IF(D277&gt;10,SUM(LARGE(G277:AX277,{1,2,3,4,5,6,7,8,9,10})))))+E277</f>
        <v>4.5999999999999996</v>
      </c>
      <c r="D277" s="6">
        <f>COUNT(G277:AX277)</f>
        <v>1</v>
      </c>
      <c r="E277" s="11"/>
      <c r="F277" s="11"/>
      <c r="G277" s="26"/>
      <c r="H277" s="11"/>
      <c r="I277" s="26"/>
      <c r="J277" s="26"/>
      <c r="K277" s="11"/>
      <c r="L277" s="11"/>
      <c r="M277" s="11"/>
      <c r="N277" s="11"/>
      <c r="O277" s="11"/>
      <c r="P277" s="11"/>
      <c r="Q277" s="11"/>
      <c r="R277" s="9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>
        <v>4.5999999999999996</v>
      </c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9"/>
      <c r="AU277" s="11"/>
      <c r="AV277" s="11"/>
      <c r="AW277" s="9"/>
      <c r="AX277" s="9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40"/>
      <c r="BL277" s="14"/>
      <c r="BM277" s="14"/>
      <c r="BN277" s="14"/>
      <c r="BO277" s="14"/>
      <c r="BP277" s="14"/>
      <c r="BQ277" s="14">
        <v>6</v>
      </c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28"/>
      <c r="CR277" s="14"/>
      <c r="CS277" s="14"/>
      <c r="CT277" s="14"/>
      <c r="CU277" s="14"/>
      <c r="CV277" s="14"/>
      <c r="CW277" s="14"/>
      <c r="CX277" s="14"/>
      <c r="CY277" s="14"/>
      <c r="CZ277" s="14"/>
      <c r="DA277" s="15"/>
      <c r="DB277" s="15"/>
      <c r="DC277" s="14"/>
      <c r="DD277" s="15"/>
      <c r="DE277" s="15"/>
      <c r="DF277" s="15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6"/>
      <c r="GU277" s="16"/>
      <c r="GV277" s="16"/>
    </row>
    <row r="278" spans="1:204" x14ac:dyDescent="0.25">
      <c r="A278" s="10" t="s">
        <v>680</v>
      </c>
      <c r="B278" s="10"/>
      <c r="C278" s="5">
        <f>IF(D278=10,SUM(G278:AX278),IF(D278&lt;10,SUM(G278:AX278),IF(D278&gt;10,SUM(LARGE(G278:AX278,{1,2,3,4,5,6,7,8,9,10})))))+E278</f>
        <v>4.5999999999999996</v>
      </c>
      <c r="D278" s="6">
        <f>COUNT(G278:AX278)</f>
        <v>1</v>
      </c>
      <c r="E278" s="11"/>
      <c r="F278" s="11"/>
      <c r="G278" s="26"/>
      <c r="H278" s="11"/>
      <c r="I278" s="26"/>
      <c r="J278" s="26"/>
      <c r="K278" s="11"/>
      <c r="L278" s="11"/>
      <c r="M278" s="11"/>
      <c r="N278" s="11"/>
      <c r="O278" s="11"/>
      <c r="P278" s="11"/>
      <c r="Q278" s="11"/>
      <c r="R278" s="9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>
        <v>4.5999999999999996</v>
      </c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9"/>
      <c r="AU278" s="11"/>
      <c r="AV278" s="11"/>
      <c r="AW278" s="9"/>
      <c r="AX278" s="9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40"/>
      <c r="BL278" s="14"/>
      <c r="BM278" s="14"/>
      <c r="BN278" s="14"/>
      <c r="BO278" s="14"/>
      <c r="BP278" s="14"/>
      <c r="BQ278" s="14">
        <v>6</v>
      </c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28"/>
      <c r="CR278" s="14"/>
      <c r="CS278" s="14"/>
      <c r="CT278" s="14"/>
      <c r="CU278" s="14"/>
      <c r="CV278" s="14"/>
      <c r="CW278" s="14"/>
      <c r="CX278" s="14"/>
      <c r="CY278" s="15"/>
      <c r="CZ278" s="14"/>
      <c r="DA278" s="14"/>
      <c r="DB278" s="14"/>
      <c r="DC278" s="15"/>
      <c r="DD278" s="14"/>
      <c r="DE278" s="15"/>
      <c r="DF278" s="15"/>
      <c r="DG278" s="14"/>
      <c r="DH278" s="14"/>
      <c r="DI278" s="15"/>
      <c r="DJ278" s="14"/>
      <c r="DK278" s="15"/>
      <c r="DL278" s="15"/>
      <c r="DM278" s="14"/>
      <c r="DN278" s="14">
        <v>3.2</v>
      </c>
      <c r="DO278" s="14"/>
      <c r="DP278" s="14"/>
      <c r="DQ278" s="14"/>
      <c r="DR278" s="14"/>
      <c r="DS278" s="14"/>
      <c r="DT278" s="15"/>
      <c r="DU278" s="15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>
        <v>16</v>
      </c>
      <c r="EH278" s="14"/>
      <c r="EI278" s="14">
        <v>4</v>
      </c>
      <c r="EJ278" s="14"/>
      <c r="EK278" s="14"/>
      <c r="EL278" s="14">
        <v>15</v>
      </c>
      <c r="EM278" s="14"/>
      <c r="EN278" s="14"/>
      <c r="EO278" s="14"/>
      <c r="EP278" s="14">
        <v>9</v>
      </c>
      <c r="EQ278" s="14"/>
      <c r="ER278" s="14"/>
      <c r="ES278" s="14"/>
      <c r="ET278" s="14"/>
      <c r="EU278" s="14"/>
      <c r="EV278" s="14"/>
      <c r="EW278" s="14"/>
      <c r="EX278" s="14"/>
      <c r="EY278" s="14">
        <v>7.5</v>
      </c>
      <c r="EZ278" s="14"/>
      <c r="FA278" s="14"/>
      <c r="FB278" s="14"/>
      <c r="FC278" s="14"/>
      <c r="FD278" s="14"/>
      <c r="FE278" s="14"/>
      <c r="FF278" s="14"/>
      <c r="FG278" s="14">
        <v>3</v>
      </c>
      <c r="FH278" s="14">
        <v>29</v>
      </c>
      <c r="FI278" s="14">
        <v>0.2</v>
      </c>
      <c r="FJ278" s="14"/>
      <c r="FK278" s="14"/>
      <c r="FL278" s="14"/>
      <c r="FM278" s="14"/>
      <c r="FN278" s="14"/>
      <c r="FO278" s="14"/>
      <c r="FP278" s="14">
        <v>13</v>
      </c>
      <c r="FQ278" s="14">
        <v>10</v>
      </c>
      <c r="FR278" s="14"/>
      <c r="FS278" s="14">
        <v>0.75</v>
      </c>
      <c r="FT278" s="14"/>
      <c r="FU278" s="14"/>
      <c r="FV278" s="14"/>
      <c r="FW278" s="14"/>
      <c r="FX278" s="14"/>
      <c r="FY278" s="14"/>
      <c r="FZ278" s="14">
        <v>15</v>
      </c>
      <c r="GA278" s="14"/>
      <c r="GB278" s="14">
        <v>42</v>
      </c>
      <c r="GC278" s="14"/>
      <c r="GD278" s="14"/>
      <c r="GE278" s="14"/>
      <c r="GF278" s="14"/>
      <c r="GG278" s="14">
        <v>14</v>
      </c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>
        <v>0.5</v>
      </c>
      <c r="GT278" s="14"/>
      <c r="GU278" s="14"/>
      <c r="GV278" s="14"/>
    </row>
    <row r="279" spans="1:204" x14ac:dyDescent="0.25">
      <c r="A279" s="9" t="s">
        <v>415</v>
      </c>
      <c r="B279" s="9"/>
      <c r="C279" s="5">
        <f>IF(D279=10,SUM(G279:AX279),IF(D279&lt;10,SUM(G279:AX279),IF(D279&gt;10,SUM(LARGE(G279:AX279,{1,2,3,4,5,6,7,8,9,10})))))+E279</f>
        <v>4.5</v>
      </c>
      <c r="D279" s="6">
        <f>COUNT(G279:AX279)</f>
        <v>1</v>
      </c>
      <c r="E279" s="11"/>
      <c r="F279" s="11"/>
      <c r="G279" s="26"/>
      <c r="H279" s="11"/>
      <c r="I279" s="26"/>
      <c r="J279" s="26"/>
      <c r="K279" s="11"/>
      <c r="L279" s="11"/>
      <c r="M279" s="11">
        <v>4.5</v>
      </c>
      <c r="N279" s="11"/>
      <c r="O279" s="11"/>
      <c r="P279" s="11"/>
      <c r="Q279" s="11"/>
      <c r="R279" s="9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9"/>
      <c r="AU279" s="11"/>
      <c r="AV279" s="11"/>
      <c r="AW279" s="9"/>
      <c r="AX279" s="9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40"/>
      <c r="BL279" s="40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27"/>
      <c r="CJ279" s="27">
        <v>16</v>
      </c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4"/>
      <c r="CZ279" s="15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>
        <v>17</v>
      </c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</row>
    <row r="280" spans="1:204" x14ac:dyDescent="0.25">
      <c r="A280" s="3" t="s">
        <v>477</v>
      </c>
      <c r="B280" s="4"/>
      <c r="C280" s="5">
        <f>IF(D280=10,SUM(G280:AX280),IF(D280&lt;10,SUM(G280:AX280),IF(D280&gt;10,SUM(LARGE(G280:AX280,{1,2,3,4,5,6,7,8,9,10})))))+E280</f>
        <v>4.16</v>
      </c>
      <c r="D280" s="6">
        <f>COUNT(G280:AX280)</f>
        <v>3</v>
      </c>
      <c r="E280" s="6"/>
      <c r="F280" s="6"/>
      <c r="G280" s="25"/>
      <c r="H280" s="6"/>
      <c r="I280" s="25"/>
      <c r="J280" s="2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>
        <v>2</v>
      </c>
      <c r="AO280" s="6">
        <v>0.16</v>
      </c>
      <c r="AP280" s="6"/>
      <c r="AQ280" s="6">
        <v>2</v>
      </c>
      <c r="AR280" s="6"/>
      <c r="AS280" s="6"/>
      <c r="AT280" s="6"/>
      <c r="AU280" s="6"/>
      <c r="AV280" s="6"/>
      <c r="AW280" s="6"/>
      <c r="AX280" s="6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>
        <v>5.5</v>
      </c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28"/>
      <c r="CR280" s="14"/>
      <c r="CS280" s="14"/>
      <c r="CT280" s="14"/>
      <c r="CU280" s="14"/>
      <c r="CV280" s="14"/>
      <c r="CW280" s="14"/>
      <c r="CX280" s="14">
        <v>4</v>
      </c>
      <c r="CY280" s="14"/>
      <c r="CZ280" s="14"/>
      <c r="DA280" s="15"/>
      <c r="DB280" s="15"/>
      <c r="DC280" s="15">
        <v>3.5</v>
      </c>
      <c r="DD280" s="14"/>
      <c r="DE280" s="14"/>
      <c r="DF280" s="14"/>
      <c r="DG280" s="14"/>
      <c r="DH280" s="14"/>
      <c r="DI280" s="14"/>
      <c r="DJ280" s="14"/>
      <c r="DK280" s="14"/>
      <c r="DL280" s="14"/>
      <c r="DM280" s="15"/>
      <c r="DN280" s="14">
        <v>3.2</v>
      </c>
      <c r="DO280" s="14"/>
      <c r="DP280" s="14"/>
      <c r="DQ280" s="14"/>
      <c r="DR280" s="14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</row>
    <row r="281" spans="1:204" x14ac:dyDescent="0.25">
      <c r="A281" s="10" t="s">
        <v>725</v>
      </c>
      <c r="B281" s="10"/>
      <c r="C281" s="5">
        <f>IF(D281=10,SUM(G281:AX281),IF(D281&lt;10,SUM(G281:AX281),IF(D281&gt;10,SUM(LARGE(G281:AX281,{1,2,3,4,5,6,7,8,9,10})))))+E281</f>
        <v>4</v>
      </c>
      <c r="D281" s="6">
        <f>COUNT(G281:AX281)</f>
        <v>1</v>
      </c>
      <c r="E281" s="11"/>
      <c r="F281" s="11"/>
      <c r="G281" s="26"/>
      <c r="H281" s="11"/>
      <c r="I281" s="26"/>
      <c r="J281" s="26"/>
      <c r="K281" s="11"/>
      <c r="L281" s="11"/>
      <c r="M281" s="11"/>
      <c r="N281" s="11"/>
      <c r="O281" s="11">
        <v>4</v>
      </c>
      <c r="P281" s="11"/>
      <c r="Q281" s="11"/>
      <c r="R281" s="9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9"/>
      <c r="AU281" s="11"/>
      <c r="AV281" s="11"/>
      <c r="AW281" s="9"/>
      <c r="AX281" s="9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40"/>
      <c r="BL281" s="40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28"/>
      <c r="CR281" s="14"/>
      <c r="CS281" s="14"/>
      <c r="CT281" s="15"/>
      <c r="CU281" s="15"/>
      <c r="CV281" s="15"/>
      <c r="CW281" s="15"/>
      <c r="CX281" s="15"/>
      <c r="CY281" s="15"/>
      <c r="CZ281" s="15"/>
      <c r="DA281" s="9"/>
      <c r="DB281" s="15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</row>
    <row r="282" spans="1:204" x14ac:dyDescent="0.25">
      <c r="A282" s="10" t="s">
        <v>726</v>
      </c>
      <c r="B282" s="10"/>
      <c r="C282" s="5">
        <f>IF(D282=10,SUM(G282:AX282),IF(D282&lt;10,SUM(G282:AX282),IF(D282&gt;10,SUM(LARGE(G282:AX282,{1,2,3,4,5,6,7,8,9,10})))))+E282</f>
        <v>4</v>
      </c>
      <c r="D282" s="6">
        <f>COUNT(G282:AX282)</f>
        <v>1</v>
      </c>
      <c r="E282" s="11"/>
      <c r="F282" s="11"/>
      <c r="G282" s="26"/>
      <c r="H282" s="11"/>
      <c r="I282" s="26"/>
      <c r="J282" s="26"/>
      <c r="K282" s="11"/>
      <c r="L282" s="11"/>
      <c r="M282" s="11"/>
      <c r="N282" s="11"/>
      <c r="O282" s="11">
        <v>4</v>
      </c>
      <c r="P282" s="11"/>
      <c r="Q282" s="11"/>
      <c r="R282" s="9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9"/>
      <c r="AU282" s="11"/>
      <c r="AV282" s="11"/>
      <c r="AW282" s="9"/>
      <c r="AX282" s="9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40"/>
      <c r="BL282" s="40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28"/>
      <c r="CR282" s="14"/>
      <c r="CS282" s="14"/>
      <c r="CT282" s="15"/>
      <c r="CU282" s="15"/>
      <c r="CV282" s="15"/>
      <c r="CW282" s="15"/>
      <c r="CX282" s="15"/>
      <c r="CY282" s="15"/>
      <c r="CZ282" s="15"/>
      <c r="DA282" s="9"/>
      <c r="DB282" s="15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</row>
    <row r="283" spans="1:204" x14ac:dyDescent="0.25">
      <c r="A283" s="10" t="s">
        <v>727</v>
      </c>
      <c r="B283" s="10"/>
      <c r="C283" s="5">
        <f>IF(D283=10,SUM(G283:AX283),IF(D283&lt;10,SUM(G283:AX283),IF(D283&gt;10,SUM(LARGE(G283:AX283,{1,2,3,4,5,6,7,8,9,10})))))+E283</f>
        <v>4</v>
      </c>
      <c r="D283" s="6">
        <f>COUNT(G283:AX283)</f>
        <v>1</v>
      </c>
      <c r="E283" s="11"/>
      <c r="F283" s="11"/>
      <c r="G283" s="26"/>
      <c r="H283" s="11"/>
      <c r="I283" s="26"/>
      <c r="J283" s="26"/>
      <c r="K283" s="11"/>
      <c r="L283" s="11"/>
      <c r="M283" s="11"/>
      <c r="N283" s="11"/>
      <c r="O283" s="11">
        <v>4</v>
      </c>
      <c r="P283" s="11"/>
      <c r="Q283" s="11"/>
      <c r="R283" s="9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9"/>
      <c r="AU283" s="11"/>
      <c r="AV283" s="11"/>
      <c r="AW283" s="9"/>
      <c r="AX283" s="9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40"/>
      <c r="BL283" s="40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28"/>
      <c r="CR283" s="14"/>
      <c r="CS283" s="14"/>
      <c r="CT283" s="15"/>
      <c r="CU283" s="15"/>
      <c r="CV283" s="15"/>
      <c r="CW283" s="15"/>
      <c r="CX283" s="15"/>
      <c r="CY283" s="15"/>
      <c r="CZ283" s="15"/>
      <c r="DA283" s="9"/>
      <c r="DB283" s="15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</row>
    <row r="284" spans="1:204" x14ac:dyDescent="0.25">
      <c r="A284" s="3" t="s">
        <v>326</v>
      </c>
      <c r="B284" s="4"/>
      <c r="C284" s="5">
        <f>IF(D284=10,SUM(G284:AX284),IF(D284&lt;10,SUM(G284:AX284),IF(D284&gt;10,SUM(LARGE(G284:AX284,{1,2,3,4,5,6,7,8,9,10})))))+E284</f>
        <v>3.75</v>
      </c>
      <c r="D284" s="6">
        <f>COUNT(G284:AX284)</f>
        <v>1</v>
      </c>
      <c r="E284" s="6"/>
      <c r="F284" s="6"/>
      <c r="G284" s="25"/>
      <c r="H284" s="6"/>
      <c r="I284" s="25"/>
      <c r="J284" s="2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>
        <v>3.75</v>
      </c>
      <c r="AS284" s="6"/>
      <c r="AT284" s="6"/>
      <c r="AU284" s="6"/>
      <c r="AV284" s="6"/>
      <c r="AW284" s="6"/>
      <c r="AX284" s="6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28"/>
      <c r="CR284" s="14"/>
      <c r="CS284" s="14"/>
      <c r="CT284" s="15"/>
      <c r="CU284" s="15"/>
      <c r="CV284" s="15"/>
      <c r="CW284" s="15"/>
      <c r="CX284" s="15"/>
      <c r="CY284" s="15"/>
      <c r="CZ284" s="15"/>
      <c r="DA284" s="9"/>
      <c r="DB284" s="15"/>
      <c r="DC284" s="15"/>
      <c r="DD284" s="14"/>
      <c r="DE284" s="14"/>
      <c r="DF284" s="14"/>
      <c r="DG284" s="14"/>
      <c r="DH284" s="14"/>
      <c r="DI284" s="14"/>
      <c r="DJ284" s="14"/>
      <c r="DK284" s="14"/>
      <c r="DL284" s="14"/>
      <c r="DM284" s="15"/>
      <c r="DN284" s="15"/>
      <c r="DO284" s="15"/>
      <c r="DP284" s="15"/>
      <c r="DQ284" s="15"/>
      <c r="DR284" s="15"/>
      <c r="DS284" s="15"/>
      <c r="DT284" s="15"/>
      <c r="DU284" s="15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</row>
    <row r="285" spans="1:204" x14ac:dyDescent="0.25">
      <c r="A285" s="10" t="s">
        <v>645</v>
      </c>
      <c r="B285" s="10"/>
      <c r="C285" s="5">
        <f>IF(D285=10,SUM(G285:AX285),IF(D285&lt;10,SUM(G285:AX285),IF(D285&gt;10,SUM(LARGE(G285:AX285,{1,2,3,4,5,6,7,8,9,10})))))+E285</f>
        <v>3.75</v>
      </c>
      <c r="D285" s="6">
        <f>COUNT(G285:AX285)</f>
        <v>1</v>
      </c>
      <c r="E285" s="11"/>
      <c r="F285" s="11"/>
      <c r="G285" s="26"/>
      <c r="H285" s="11"/>
      <c r="I285" s="26"/>
      <c r="J285" s="26"/>
      <c r="K285" s="11"/>
      <c r="L285" s="11"/>
      <c r="M285" s="11"/>
      <c r="N285" s="11"/>
      <c r="O285" s="11"/>
      <c r="P285" s="11"/>
      <c r="Q285" s="11"/>
      <c r="R285" s="9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>
        <v>3.75</v>
      </c>
      <c r="AT285" s="9"/>
      <c r="AU285" s="11"/>
      <c r="AV285" s="11"/>
      <c r="AW285" s="9"/>
      <c r="AX285" s="9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40"/>
      <c r="BL285" s="40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28"/>
      <c r="CR285" s="14"/>
      <c r="CS285" s="14"/>
      <c r="CT285" s="15"/>
      <c r="CU285" s="15"/>
      <c r="CV285" s="15"/>
      <c r="CW285" s="15"/>
      <c r="CX285" s="15"/>
      <c r="CY285" s="15"/>
      <c r="CZ285" s="15"/>
      <c r="DA285" s="9"/>
      <c r="DB285" s="15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</row>
    <row r="286" spans="1:204" x14ac:dyDescent="0.25">
      <c r="A286" s="3" t="s">
        <v>547</v>
      </c>
      <c r="B286" s="4"/>
      <c r="C286" s="5">
        <f>IF(D286=10,SUM(G286:AX286),IF(D286&lt;10,SUM(G286:AX286),IF(D286&gt;10,SUM(LARGE(G286:AX286,{1,2,3,4,5,6,7,8,9,10})))))+E286</f>
        <v>3.5</v>
      </c>
      <c r="D286" s="6">
        <f>COUNT(G286:AX286)</f>
        <v>1</v>
      </c>
      <c r="E286" s="6"/>
      <c r="F286" s="6"/>
      <c r="G286" s="25"/>
      <c r="H286" s="6"/>
      <c r="I286" s="25"/>
      <c r="J286" s="25"/>
      <c r="K286" s="6"/>
      <c r="L286" s="6"/>
      <c r="M286" s="6"/>
      <c r="N286" s="6">
        <v>3.5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14"/>
      <c r="AZ286" s="14"/>
      <c r="BA286" s="14"/>
      <c r="BB286" s="14"/>
      <c r="BC286" s="14"/>
      <c r="BD286" s="14"/>
      <c r="BE286" s="14"/>
      <c r="BF286" s="14">
        <v>15</v>
      </c>
      <c r="BG286" s="14"/>
      <c r="BH286" s="14"/>
      <c r="BI286" s="14"/>
      <c r="BJ286" s="14"/>
      <c r="BK286" s="14"/>
      <c r="BL286" s="40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28"/>
      <c r="CR286" s="14"/>
      <c r="CS286" s="14"/>
      <c r="CT286" s="15"/>
      <c r="CU286" s="15"/>
      <c r="CV286" s="15"/>
      <c r="CW286" s="15"/>
      <c r="CX286" s="15"/>
      <c r="CY286" s="15"/>
      <c r="CZ286" s="15"/>
      <c r="DA286" s="9"/>
      <c r="DB286" s="15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</row>
    <row r="287" spans="1:204" x14ac:dyDescent="0.25">
      <c r="A287" s="10" t="s">
        <v>735</v>
      </c>
      <c r="B287" s="10"/>
      <c r="C287" s="5">
        <f>IF(D287=10,SUM(G287:AX287),IF(D287&lt;10,SUM(G287:AX287),IF(D287&gt;10,SUM(LARGE(G287:AX287,{1,2,3,4,5,6,7,8,9,10})))))+E287</f>
        <v>3.5</v>
      </c>
      <c r="D287" s="6">
        <f>COUNT(G287:AX287)</f>
        <v>1</v>
      </c>
      <c r="E287" s="11"/>
      <c r="F287" s="11"/>
      <c r="G287" s="26"/>
      <c r="H287" s="11"/>
      <c r="I287" s="26"/>
      <c r="J287" s="26"/>
      <c r="K287" s="11"/>
      <c r="L287" s="11"/>
      <c r="M287" s="11"/>
      <c r="N287" s="11">
        <v>3.5</v>
      </c>
      <c r="O287" s="11"/>
      <c r="P287" s="11"/>
      <c r="Q287" s="11"/>
      <c r="R287" s="9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9"/>
      <c r="AU287" s="11"/>
      <c r="AV287" s="11"/>
      <c r="AW287" s="9"/>
      <c r="AX287" s="9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40"/>
      <c r="BL287" s="40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28"/>
      <c r="CR287" s="14"/>
      <c r="CS287" s="14"/>
      <c r="CT287" s="15"/>
      <c r="CU287" s="15"/>
      <c r="CV287" s="15"/>
      <c r="CW287" s="15"/>
      <c r="CX287" s="15"/>
      <c r="CY287" s="15"/>
      <c r="CZ287" s="15"/>
      <c r="DA287" s="9"/>
      <c r="DB287" s="15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</row>
    <row r="288" spans="1:204" x14ac:dyDescent="0.25">
      <c r="A288" s="9" t="s">
        <v>756</v>
      </c>
      <c r="B288" s="9"/>
      <c r="C288" s="5">
        <f>IF(D288=10,SUM(G288:AX288),IF(D288&lt;10,SUM(G288:AX288),IF(D288&gt;10,SUM(LARGE(G288:AX288,{1,2,3,4,5,6,7,8,9,10})))))+E288</f>
        <v>3.5</v>
      </c>
      <c r="D288" s="6">
        <f>COUNT(G288:AX288)</f>
        <v>1</v>
      </c>
      <c r="E288" s="11"/>
      <c r="F288" s="11"/>
      <c r="G288" s="26"/>
      <c r="H288" s="11"/>
      <c r="I288" s="26"/>
      <c r="J288" s="26">
        <v>3.5</v>
      </c>
      <c r="K288" s="11"/>
      <c r="L288" s="11"/>
      <c r="M288" s="11"/>
      <c r="N288" s="11"/>
      <c r="O288" s="11"/>
      <c r="P288" s="11"/>
      <c r="Q288" s="11"/>
      <c r="R288" s="9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9"/>
      <c r="AU288" s="11"/>
      <c r="AV288" s="11"/>
      <c r="AW288" s="9"/>
      <c r="AX288" s="9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40"/>
      <c r="BL288" s="40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9"/>
      <c r="DB288" s="15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</row>
    <row r="289" spans="1:204" x14ac:dyDescent="0.25">
      <c r="A289" s="3" t="s">
        <v>218</v>
      </c>
      <c r="B289" s="4"/>
      <c r="C289" s="5">
        <f>IF(D289=10,SUM(G289:AX289),IF(D289&lt;10,SUM(G289:AX289),IF(D289&gt;10,SUM(LARGE(G289:AX289,{1,2,3,4,5,6,7,8,9,10})))))+E289</f>
        <v>3</v>
      </c>
      <c r="D289" s="6">
        <f>COUNT(G289:AX289)</f>
        <v>1</v>
      </c>
      <c r="E289" s="6"/>
      <c r="F289" s="6"/>
      <c r="G289" s="25"/>
      <c r="H289" s="6"/>
      <c r="I289" s="25"/>
      <c r="J289" s="2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>
        <v>3</v>
      </c>
      <c r="AV289" s="6"/>
      <c r="AW289" s="6"/>
      <c r="AX289" s="6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28">
        <v>4.5</v>
      </c>
      <c r="CR289" s="14"/>
      <c r="CS289" s="14">
        <v>3</v>
      </c>
      <c r="CT289" s="14"/>
      <c r="CU289" s="14"/>
      <c r="CV289" s="14"/>
      <c r="CW289" s="14"/>
      <c r="CX289" s="14"/>
      <c r="CY289" s="15"/>
      <c r="CZ289" s="15"/>
      <c r="DA289" s="14"/>
      <c r="DB289" s="14">
        <v>2.5</v>
      </c>
      <c r="DC289" s="15"/>
      <c r="DD289" s="15"/>
      <c r="DE289" s="14"/>
      <c r="DF289" s="14"/>
      <c r="DG289" s="15"/>
      <c r="DH289" s="15"/>
      <c r="DI289" s="14"/>
      <c r="DJ289" s="15"/>
      <c r="DK289" s="15"/>
      <c r="DL289" s="15"/>
      <c r="DM289" s="15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</row>
    <row r="290" spans="1:204" x14ac:dyDescent="0.25">
      <c r="A290" s="10" t="s">
        <v>629</v>
      </c>
      <c r="B290" s="10"/>
      <c r="C290" s="5">
        <f>IF(D290=10,SUM(G290:AX290),IF(D290&lt;10,SUM(G290:AX290),IF(D290&gt;10,SUM(LARGE(G290:AX290,{1,2,3,4,5,6,7,8,9,10})))))+E290</f>
        <v>3</v>
      </c>
      <c r="D290" s="6">
        <f>COUNT(G290:AX290)</f>
        <v>1</v>
      </c>
      <c r="E290" s="11"/>
      <c r="F290" s="11"/>
      <c r="G290" s="26"/>
      <c r="H290" s="11"/>
      <c r="I290" s="26"/>
      <c r="J290" s="26"/>
      <c r="K290" s="11"/>
      <c r="L290" s="11"/>
      <c r="M290" s="11"/>
      <c r="N290" s="11"/>
      <c r="O290" s="11"/>
      <c r="P290" s="11"/>
      <c r="Q290" s="11"/>
      <c r="R290" s="9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9"/>
      <c r="AU290" s="11">
        <v>3</v>
      </c>
      <c r="AV290" s="11"/>
      <c r="AW290" s="9"/>
      <c r="AX290" s="9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40"/>
      <c r="BL290" s="40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28"/>
      <c r="CR290" s="14"/>
      <c r="CS290" s="14"/>
      <c r="CT290" s="15"/>
      <c r="CU290" s="15"/>
      <c r="CV290" s="15"/>
      <c r="CW290" s="15"/>
      <c r="CX290" s="15"/>
      <c r="CY290" s="15"/>
      <c r="CZ290" s="15"/>
      <c r="DA290" s="9"/>
      <c r="DB290" s="15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</row>
    <row r="291" spans="1:204" x14ac:dyDescent="0.25">
      <c r="A291" s="10" t="s">
        <v>630</v>
      </c>
      <c r="B291" s="10"/>
      <c r="C291" s="5">
        <f>IF(D291=10,SUM(G291:AX291),IF(D291&lt;10,SUM(G291:AX291),IF(D291&gt;10,SUM(LARGE(G291:AX291,{1,2,3,4,5,6,7,8,9,10})))))+E291</f>
        <v>3</v>
      </c>
      <c r="D291" s="6">
        <f>COUNT(G291:AX291)</f>
        <v>1</v>
      </c>
      <c r="E291" s="11"/>
      <c r="F291" s="11"/>
      <c r="G291" s="26"/>
      <c r="H291" s="11"/>
      <c r="I291" s="26"/>
      <c r="J291" s="26"/>
      <c r="K291" s="11"/>
      <c r="L291" s="11"/>
      <c r="M291" s="11"/>
      <c r="N291" s="11"/>
      <c r="O291" s="11"/>
      <c r="P291" s="11"/>
      <c r="Q291" s="11"/>
      <c r="R291" s="9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9"/>
      <c r="AU291" s="11">
        <v>3</v>
      </c>
      <c r="AV291" s="11"/>
      <c r="AW291" s="9"/>
      <c r="AX291" s="9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40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28"/>
      <c r="CR291" s="14"/>
      <c r="CS291" s="15"/>
      <c r="CT291" s="14"/>
      <c r="CU291" s="14"/>
      <c r="CV291" s="14"/>
      <c r="CW291" s="15"/>
      <c r="CX291" s="15"/>
      <c r="CY291" s="14"/>
      <c r="CZ291" s="14"/>
      <c r="DA291" s="14"/>
      <c r="DB291" s="14"/>
      <c r="DC291" s="14"/>
      <c r="DD291" s="14"/>
      <c r="DE291" s="14">
        <v>1</v>
      </c>
      <c r="DF291" s="14"/>
      <c r="DG291" s="15"/>
      <c r="DH291" s="15"/>
      <c r="DI291" s="14">
        <v>1.5</v>
      </c>
      <c r="DJ291" s="15"/>
      <c r="DK291" s="15"/>
      <c r="DL291" s="15"/>
      <c r="DM291" s="14"/>
      <c r="DN291" s="14"/>
      <c r="DO291" s="14"/>
      <c r="DP291" s="14"/>
      <c r="DQ291" s="14"/>
      <c r="DR291" s="14"/>
      <c r="DS291" s="14"/>
      <c r="DT291" s="14"/>
      <c r="DU291" s="15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</row>
    <row r="292" spans="1:204" x14ac:dyDescent="0.25">
      <c r="A292" s="10" t="s">
        <v>631</v>
      </c>
      <c r="B292" s="10"/>
      <c r="C292" s="5">
        <f>IF(D292=10,SUM(G292:AX292),IF(D292&lt;10,SUM(G292:AX292),IF(D292&gt;10,SUM(LARGE(G292:AX292,{1,2,3,4,5,6,7,8,9,10})))))+E292</f>
        <v>3</v>
      </c>
      <c r="D292" s="6">
        <f>COUNT(G292:AX292)</f>
        <v>1</v>
      </c>
      <c r="E292" s="11"/>
      <c r="F292" s="11"/>
      <c r="G292" s="26"/>
      <c r="H292" s="11"/>
      <c r="I292" s="26"/>
      <c r="J292" s="26"/>
      <c r="K292" s="11"/>
      <c r="L292" s="11"/>
      <c r="M292" s="11"/>
      <c r="N292" s="11"/>
      <c r="O292" s="11"/>
      <c r="P292" s="11"/>
      <c r="Q292" s="11"/>
      <c r="R292" s="9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9"/>
      <c r="AU292" s="11">
        <v>3</v>
      </c>
      <c r="AV292" s="11"/>
      <c r="AW292" s="9"/>
      <c r="AX292" s="9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40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28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5">
        <v>1</v>
      </c>
      <c r="DF292" s="15"/>
      <c r="DG292" s="14"/>
      <c r="DH292" s="14"/>
      <c r="DI292" s="15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5"/>
      <c r="DU292" s="14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</row>
    <row r="293" spans="1:204" x14ac:dyDescent="0.25">
      <c r="A293" s="8" t="s">
        <v>172</v>
      </c>
      <c r="B293" s="6"/>
      <c r="C293" s="5">
        <f>IF(D293=10,SUM(G293:AX293),IF(D293&lt;10,SUM(G293:AX293),IF(D293&gt;10,SUM(LARGE(G293:AX293,{1,2,3,4,5,6,7,8,9,10})))))+E293</f>
        <v>3</v>
      </c>
      <c r="D293" s="6">
        <f>COUNT(G293:AX293)</f>
        <v>1</v>
      </c>
      <c r="E293" s="6"/>
      <c r="F293" s="6"/>
      <c r="G293" s="25"/>
      <c r="H293" s="6"/>
      <c r="I293" s="25"/>
      <c r="J293" s="2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>
        <v>3</v>
      </c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30"/>
      <c r="CR293" s="15"/>
      <c r="CS293" s="14"/>
      <c r="CT293" s="15"/>
      <c r="CU293" s="14"/>
      <c r="CV293" s="14"/>
      <c r="CW293" s="15"/>
      <c r="CX293" s="15"/>
      <c r="CY293" s="15"/>
      <c r="CZ293" s="14"/>
      <c r="DA293" s="14"/>
      <c r="DB293" s="14"/>
      <c r="DC293" s="14"/>
      <c r="DD293" s="15"/>
      <c r="DE293" s="14"/>
      <c r="DF293" s="14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</row>
    <row r="294" spans="1:204" x14ac:dyDescent="0.25">
      <c r="A294" s="10" t="s">
        <v>749</v>
      </c>
      <c r="B294" s="10"/>
      <c r="C294" s="5">
        <f>IF(D294=10,SUM(G294:AX294),IF(D294&lt;10,SUM(G294:AX294),IF(D294&gt;10,SUM(LARGE(G294:AX294,{1,2,3,4,5,6,7,8,9,10})))))+E294</f>
        <v>3</v>
      </c>
      <c r="D294" s="6">
        <f>COUNT(G294:AX294)</f>
        <v>1</v>
      </c>
      <c r="E294" s="11"/>
      <c r="F294" s="11"/>
      <c r="G294" s="26"/>
      <c r="H294" s="11"/>
      <c r="I294" s="26"/>
      <c r="J294" s="26"/>
      <c r="K294" s="11"/>
      <c r="L294" s="11"/>
      <c r="M294" s="11"/>
      <c r="N294" s="11"/>
      <c r="O294" s="11"/>
      <c r="P294" s="11"/>
      <c r="Q294" s="11"/>
      <c r="R294" s="9"/>
      <c r="S294" s="11"/>
      <c r="T294" s="11"/>
      <c r="U294" s="11">
        <v>3</v>
      </c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9"/>
      <c r="AU294" s="11"/>
      <c r="AV294" s="11"/>
      <c r="AW294" s="9"/>
      <c r="AX294" s="9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40"/>
      <c r="BL294" s="40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28"/>
      <c r="CR294" s="14"/>
      <c r="CS294" s="14"/>
      <c r="CT294" s="15"/>
      <c r="CU294" s="15"/>
      <c r="CV294" s="15"/>
      <c r="CW294" s="15"/>
      <c r="CX294" s="15"/>
      <c r="CY294" s="15"/>
      <c r="CZ294" s="15"/>
      <c r="DA294" s="9"/>
      <c r="DB294" s="15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</row>
    <row r="295" spans="1:204" x14ac:dyDescent="0.25">
      <c r="A295" s="10" t="s">
        <v>750</v>
      </c>
      <c r="B295" s="10"/>
      <c r="C295" s="5">
        <f>IF(D295=10,SUM(G295:AX295),IF(D295&lt;10,SUM(G295:AX295),IF(D295&gt;10,SUM(LARGE(G295:AX295,{1,2,3,4,5,6,7,8,9,10})))))+E295</f>
        <v>3</v>
      </c>
      <c r="D295" s="6">
        <f>COUNT(G295:AX295)</f>
        <v>1</v>
      </c>
      <c r="E295" s="11"/>
      <c r="F295" s="11"/>
      <c r="G295" s="26"/>
      <c r="H295" s="11"/>
      <c r="I295" s="26"/>
      <c r="J295" s="26"/>
      <c r="K295" s="11"/>
      <c r="L295" s="11"/>
      <c r="M295" s="11"/>
      <c r="N295" s="11"/>
      <c r="O295" s="11"/>
      <c r="P295" s="11"/>
      <c r="Q295" s="11"/>
      <c r="R295" s="9"/>
      <c r="S295" s="11"/>
      <c r="T295" s="11"/>
      <c r="U295" s="11">
        <v>3</v>
      </c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9"/>
      <c r="AU295" s="11"/>
      <c r="AV295" s="11"/>
      <c r="AW295" s="9"/>
      <c r="AX295" s="9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40"/>
      <c r="BL295" s="40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28"/>
      <c r="CR295" s="14"/>
      <c r="CS295" s="14"/>
      <c r="CT295" s="15"/>
      <c r="CU295" s="15"/>
      <c r="CV295" s="15"/>
      <c r="CW295" s="15"/>
      <c r="CX295" s="15"/>
      <c r="CY295" s="15"/>
      <c r="CZ295" s="15"/>
      <c r="DA295" s="9"/>
      <c r="DB295" s="15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</row>
    <row r="296" spans="1:204" x14ac:dyDescent="0.25">
      <c r="A296" s="3" t="s">
        <v>569</v>
      </c>
      <c r="B296" s="4"/>
      <c r="C296" s="5">
        <f>IF(D296=10,SUM(G296:AX296),IF(D296&lt;10,SUM(G296:AX296),IF(D296&gt;10,SUM(LARGE(G296:AX296,{1,2,3,4,5,6,7,8,9,10})))))+E296</f>
        <v>2.5</v>
      </c>
      <c r="D296" s="6">
        <f>COUNT(G296:AX296)</f>
        <v>1</v>
      </c>
      <c r="E296" s="6"/>
      <c r="F296" s="6"/>
      <c r="G296" s="25"/>
      <c r="H296" s="6"/>
      <c r="I296" s="25"/>
      <c r="J296" s="2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>
        <v>2.5</v>
      </c>
      <c r="AY296" s="14"/>
      <c r="AZ296" s="14"/>
      <c r="BA296" s="14"/>
      <c r="BB296" s="14"/>
      <c r="BC296" s="14">
        <v>25</v>
      </c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28"/>
      <c r="CR296" s="14"/>
      <c r="CS296" s="14"/>
      <c r="CT296" s="15"/>
      <c r="CU296" s="15"/>
      <c r="CV296" s="15"/>
      <c r="CW296" s="15"/>
      <c r="CX296" s="15"/>
      <c r="CY296" s="15"/>
      <c r="CZ296" s="15"/>
      <c r="DA296" s="9"/>
      <c r="DB296" s="15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</row>
    <row r="297" spans="1:204" x14ac:dyDescent="0.25">
      <c r="A297" s="3" t="s">
        <v>273</v>
      </c>
      <c r="B297" s="4"/>
      <c r="C297" s="5">
        <f>IF(D297=10,SUM(G297:AX297),IF(D297&lt;10,SUM(G297:AX297),IF(D297&gt;10,SUM(LARGE(G297:AX297,{1,2,3,4,5,6,7,8,9,10})))))+E297</f>
        <v>2.5</v>
      </c>
      <c r="D297" s="6">
        <f>COUNT(G297:AX297)</f>
        <v>1</v>
      </c>
      <c r="E297" s="6"/>
      <c r="F297" s="6"/>
      <c r="G297" s="25"/>
      <c r="H297" s="6"/>
      <c r="I297" s="25"/>
      <c r="J297" s="2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>
        <v>2.5</v>
      </c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5"/>
      <c r="CR297" s="15"/>
      <c r="CS297" s="14"/>
      <c r="CT297" s="14"/>
      <c r="CU297" s="15"/>
      <c r="CV297" s="15"/>
      <c r="CW297" s="14"/>
      <c r="CX297" s="14"/>
      <c r="CY297" s="15"/>
      <c r="CZ297" s="15"/>
      <c r="DA297" s="15"/>
      <c r="DB297" s="15"/>
      <c r="DC297" s="14"/>
      <c r="DD297" s="15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5"/>
      <c r="DT297" s="14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</row>
    <row r="298" spans="1:204" x14ac:dyDescent="0.25">
      <c r="A298" s="10" t="s">
        <v>668</v>
      </c>
      <c r="B298" s="10"/>
      <c r="C298" s="5">
        <f>IF(D298=10,SUM(G298:AX298),IF(D298&lt;10,SUM(G298:AX298),IF(D298&gt;10,SUM(LARGE(G298:AX298,{1,2,3,4,5,6,7,8,9,10})))))+E298</f>
        <v>2.5</v>
      </c>
      <c r="D298" s="6">
        <f>COUNT(G298:AX298)</f>
        <v>1</v>
      </c>
      <c r="E298" s="11"/>
      <c r="F298" s="11"/>
      <c r="G298" s="26"/>
      <c r="H298" s="11"/>
      <c r="I298" s="26"/>
      <c r="J298" s="26"/>
      <c r="K298" s="11"/>
      <c r="L298" s="11"/>
      <c r="M298" s="11"/>
      <c r="N298" s="11"/>
      <c r="O298" s="11"/>
      <c r="P298" s="11"/>
      <c r="Q298" s="11"/>
      <c r="R298" s="9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>
        <v>2.5</v>
      </c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9"/>
      <c r="AU298" s="11"/>
      <c r="AV298" s="11"/>
      <c r="AW298" s="9"/>
      <c r="AX298" s="9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40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>
        <v>12</v>
      </c>
      <c r="CH298" s="14"/>
      <c r="CI298" s="14"/>
      <c r="CJ298" s="14"/>
      <c r="CK298" s="14"/>
      <c r="CL298" s="14"/>
      <c r="CM298" s="14"/>
      <c r="CN298" s="14"/>
      <c r="CO298" s="14"/>
      <c r="CP298" s="14"/>
      <c r="CQ298" s="28"/>
      <c r="CR298" s="14"/>
      <c r="CS298" s="15"/>
      <c r="CT298" s="14"/>
      <c r="CU298" s="14"/>
      <c r="CV298" s="14"/>
      <c r="CW298" s="14"/>
      <c r="CX298" s="14">
        <v>9.5</v>
      </c>
      <c r="CY298" s="14"/>
      <c r="CZ298" s="15"/>
      <c r="DA298" s="14"/>
      <c r="DB298" s="14"/>
      <c r="DC298" s="14"/>
      <c r="DD298" s="15"/>
      <c r="DE298" s="15"/>
      <c r="DF298" s="15"/>
      <c r="DG298" s="15"/>
      <c r="DH298" s="15"/>
      <c r="DI298" s="15"/>
      <c r="DJ298" s="15"/>
      <c r="DK298" s="14"/>
      <c r="DL298" s="14"/>
      <c r="DM298" s="14"/>
      <c r="DN298" s="15"/>
      <c r="DO298" s="15"/>
      <c r="DP298" s="15"/>
      <c r="DQ298" s="15"/>
      <c r="DR298" s="15"/>
      <c r="DS298" s="14"/>
      <c r="DT298" s="14"/>
      <c r="DU298" s="15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>
        <v>3.5</v>
      </c>
      <c r="GV298" s="14"/>
    </row>
    <row r="299" spans="1:204" x14ac:dyDescent="0.25">
      <c r="A299" s="10" t="s">
        <v>685</v>
      </c>
      <c r="B299" s="10"/>
      <c r="C299" s="5">
        <f>IF(D299=10,SUM(G299:AX299),IF(D299&lt;10,SUM(G299:AX299),IF(D299&gt;10,SUM(LARGE(G299:AX299,{1,2,3,4,5,6,7,8,9,10})))))+E299</f>
        <v>2.5</v>
      </c>
      <c r="D299" s="6">
        <f>COUNT(G299:AX299)</f>
        <v>1</v>
      </c>
      <c r="E299" s="11"/>
      <c r="F299" s="11"/>
      <c r="G299" s="26"/>
      <c r="H299" s="11"/>
      <c r="I299" s="26"/>
      <c r="J299" s="26"/>
      <c r="K299" s="11"/>
      <c r="L299" s="11"/>
      <c r="M299" s="11"/>
      <c r="N299" s="11"/>
      <c r="O299" s="11"/>
      <c r="P299" s="11"/>
      <c r="Q299" s="11"/>
      <c r="R299" s="9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>
        <v>2.5</v>
      </c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9"/>
      <c r="AU299" s="11"/>
      <c r="AV299" s="11"/>
      <c r="AW299" s="9"/>
      <c r="AX299" s="9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40"/>
      <c r="BL299" s="40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27">
        <v>2.2999999999999998</v>
      </c>
      <c r="CE299" s="27"/>
      <c r="CF299" s="27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28"/>
      <c r="CR299" s="14"/>
      <c r="CS299" s="15"/>
      <c r="CT299" s="14"/>
      <c r="CU299" s="14"/>
      <c r="CV299" s="14"/>
      <c r="CW299" s="14"/>
      <c r="CX299" s="14"/>
      <c r="CY299" s="15"/>
      <c r="CZ299" s="14"/>
      <c r="DA299" s="15"/>
      <c r="DB299" s="15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>
        <v>15</v>
      </c>
      <c r="DS299" s="14"/>
      <c r="DT299" s="14"/>
      <c r="DU299" s="15"/>
      <c r="DV299" s="14"/>
      <c r="DW299" s="14"/>
      <c r="DX299" s="14"/>
      <c r="DY299" s="14"/>
      <c r="DZ299" s="14">
        <v>5</v>
      </c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>
        <v>40</v>
      </c>
      <c r="EM299" s="14"/>
      <c r="EN299" s="14"/>
      <c r="EO299" s="14"/>
      <c r="EP299" s="14"/>
      <c r="EQ299" s="14"/>
      <c r="ER299" s="14"/>
      <c r="ES299" s="14"/>
      <c r="ET299" s="14"/>
      <c r="EU299" s="14">
        <v>4.5</v>
      </c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</row>
    <row r="300" spans="1:204" x14ac:dyDescent="0.25">
      <c r="A300" s="10" t="s">
        <v>686</v>
      </c>
      <c r="B300" s="10"/>
      <c r="C300" s="5">
        <f>IF(D300=10,SUM(G300:AX300),IF(D300&lt;10,SUM(G300:AX300),IF(D300&gt;10,SUM(LARGE(G300:AX300,{1,2,3,4,5,6,7,8,9,10})))))+E300</f>
        <v>2.5</v>
      </c>
      <c r="D300" s="6">
        <f>COUNT(G300:AX300)</f>
        <v>1</v>
      </c>
      <c r="E300" s="11"/>
      <c r="F300" s="11"/>
      <c r="G300" s="26"/>
      <c r="H300" s="11"/>
      <c r="I300" s="26"/>
      <c r="J300" s="26"/>
      <c r="K300" s="11"/>
      <c r="L300" s="11"/>
      <c r="M300" s="11"/>
      <c r="N300" s="11"/>
      <c r="O300" s="11"/>
      <c r="P300" s="11"/>
      <c r="Q300" s="11"/>
      <c r="R300" s="9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>
        <v>2.5</v>
      </c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9"/>
      <c r="AU300" s="11"/>
      <c r="AV300" s="11"/>
      <c r="AW300" s="9"/>
      <c r="AX300" s="9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40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28"/>
      <c r="CR300" s="14"/>
      <c r="CS300" s="14"/>
      <c r="CT300" s="15"/>
      <c r="CU300" s="15"/>
      <c r="CV300" s="15"/>
      <c r="CW300" s="14"/>
      <c r="CX300" s="14"/>
      <c r="CY300" s="15"/>
      <c r="CZ300" s="15"/>
      <c r="DA300" s="14"/>
      <c r="DB300" s="14"/>
      <c r="DC300" s="15"/>
      <c r="DD300" s="14"/>
      <c r="DE300" s="15"/>
      <c r="DF300" s="15"/>
      <c r="DG300" s="14"/>
      <c r="DH300" s="14"/>
      <c r="DI300" s="15"/>
      <c r="DJ300" s="14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</row>
    <row r="301" spans="1:204" x14ac:dyDescent="0.25">
      <c r="A301" s="10" t="s">
        <v>687</v>
      </c>
      <c r="B301" s="10"/>
      <c r="C301" s="5">
        <f>IF(D301=10,SUM(G301:AX301),IF(D301&lt;10,SUM(G301:AX301),IF(D301&gt;10,SUM(LARGE(G301:AX301,{1,2,3,4,5,6,7,8,9,10})))))+E301</f>
        <v>2.5</v>
      </c>
      <c r="D301" s="6">
        <f>COUNT(G301:AX301)</f>
        <v>1</v>
      </c>
      <c r="E301" s="11"/>
      <c r="F301" s="11"/>
      <c r="G301" s="26"/>
      <c r="H301" s="11"/>
      <c r="I301" s="26"/>
      <c r="J301" s="26"/>
      <c r="K301" s="11"/>
      <c r="L301" s="11"/>
      <c r="M301" s="11"/>
      <c r="N301" s="11"/>
      <c r="O301" s="11"/>
      <c r="P301" s="11"/>
      <c r="Q301" s="11"/>
      <c r="R301" s="9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>
        <v>2.5</v>
      </c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9"/>
      <c r="AU301" s="11"/>
      <c r="AV301" s="11"/>
      <c r="AW301" s="9"/>
      <c r="AX301" s="9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40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28"/>
      <c r="CR301" s="14"/>
      <c r="CS301" s="14"/>
      <c r="CT301" s="15"/>
      <c r="CU301" s="15"/>
      <c r="CV301" s="15"/>
      <c r="CW301" s="15"/>
      <c r="CX301" s="15"/>
      <c r="CY301" s="15"/>
      <c r="CZ301" s="15"/>
      <c r="DA301" s="9"/>
      <c r="DB301" s="15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</row>
    <row r="302" spans="1:204" x14ac:dyDescent="0.25">
      <c r="A302" s="3" t="s">
        <v>152</v>
      </c>
      <c r="B302" s="4"/>
      <c r="C302" s="5">
        <f>IF(D302=10,SUM(G302:AX302),IF(D302&lt;10,SUM(G302:AX302),IF(D302&gt;10,SUM(LARGE(G302:AX302,{1,2,3,4,5,6,7,8,9,10})))))+E302</f>
        <v>2</v>
      </c>
      <c r="D302" s="6">
        <f>COUNT(G302:AX302)</f>
        <v>1</v>
      </c>
      <c r="E302" s="6"/>
      <c r="F302" s="6"/>
      <c r="G302" s="25"/>
      <c r="H302" s="6"/>
      <c r="I302" s="25"/>
      <c r="J302" s="2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>
        <v>2</v>
      </c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40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28"/>
      <c r="CR302" s="14"/>
      <c r="CS302" s="14"/>
      <c r="CT302" s="15"/>
      <c r="CU302" s="15"/>
      <c r="CV302" s="15"/>
      <c r="CW302" s="15"/>
      <c r="CX302" s="15"/>
      <c r="CY302" s="15"/>
      <c r="CZ302" s="15"/>
      <c r="DA302" s="9"/>
      <c r="DB302" s="15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</row>
    <row r="303" spans="1:204" x14ac:dyDescent="0.25">
      <c r="A303" s="9" t="s">
        <v>276</v>
      </c>
      <c r="B303" s="9"/>
      <c r="C303" s="5">
        <f>IF(D303=10,SUM(G303:AX303),IF(D303&lt;10,SUM(G303:AX303),IF(D303&gt;10,SUM(LARGE(G303:AX303,{1,2,3,4,5,6,7,8,9,10})))))+E303</f>
        <v>2</v>
      </c>
      <c r="D303" s="6">
        <f>COUNT(G303:AX303)</f>
        <v>1</v>
      </c>
      <c r="E303" s="11"/>
      <c r="F303" s="11"/>
      <c r="G303" s="26"/>
      <c r="H303" s="11"/>
      <c r="I303" s="26"/>
      <c r="J303" s="26"/>
      <c r="K303" s="11"/>
      <c r="L303" s="11"/>
      <c r="M303" s="11"/>
      <c r="N303" s="11"/>
      <c r="O303" s="11"/>
      <c r="P303" s="11"/>
      <c r="Q303" s="11"/>
      <c r="R303" s="9"/>
      <c r="S303" s="11"/>
      <c r="T303" s="11"/>
      <c r="U303" s="11"/>
      <c r="V303" s="11"/>
      <c r="W303" s="11"/>
      <c r="X303" s="11">
        <v>2</v>
      </c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9"/>
      <c r="AU303" s="11"/>
      <c r="AV303" s="11"/>
      <c r="AW303" s="9"/>
      <c r="AX303" s="9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40"/>
      <c r="BL303" s="14">
        <v>3</v>
      </c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28">
        <v>3.5</v>
      </c>
      <c r="CR303" s="14"/>
      <c r="CS303" s="15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>
        <v>4.5</v>
      </c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>
        <v>20</v>
      </c>
      <c r="GP303" s="14"/>
      <c r="GQ303" s="14"/>
      <c r="GR303" s="14"/>
      <c r="GS303" s="14"/>
      <c r="GT303" s="14"/>
      <c r="GU303" s="14"/>
      <c r="GV303" s="14"/>
    </row>
    <row r="304" spans="1:204" x14ac:dyDescent="0.25">
      <c r="A304" s="3" t="s">
        <v>608</v>
      </c>
      <c r="B304" s="4"/>
      <c r="C304" s="5">
        <f>IF(D304=10,SUM(G304:AX304),IF(D304&lt;10,SUM(G304:AX304),IF(D304&gt;10,SUM(LARGE(G304:AX304,{1,2,3,4,5,6,7,8,9,10})))))+E304</f>
        <v>2</v>
      </c>
      <c r="D304" s="6">
        <f>COUNT(G304:AX304)</f>
        <v>1</v>
      </c>
      <c r="E304" s="6"/>
      <c r="F304" s="6"/>
      <c r="G304" s="25"/>
      <c r="H304" s="6"/>
      <c r="I304" s="25"/>
      <c r="J304" s="2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>
        <v>2</v>
      </c>
      <c r="AU304" s="6"/>
      <c r="AV304" s="6"/>
      <c r="AW304" s="6"/>
      <c r="AX304" s="6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>
        <v>3</v>
      </c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30"/>
      <c r="CR304" s="15"/>
      <c r="CS304" s="14"/>
      <c r="CT304" s="14">
        <v>1.67</v>
      </c>
      <c r="CU304" s="14"/>
      <c r="CV304" s="14"/>
      <c r="CW304" s="14"/>
      <c r="CX304" s="14"/>
      <c r="CY304" s="14"/>
      <c r="CZ304" s="15"/>
      <c r="DA304" s="14"/>
      <c r="DB304" s="14"/>
      <c r="DC304" s="15"/>
      <c r="DD304" s="15"/>
      <c r="DE304" s="14"/>
      <c r="DF304" s="14"/>
      <c r="DG304" s="14"/>
      <c r="DH304" s="14"/>
      <c r="DI304" s="14"/>
      <c r="DJ304" s="14"/>
      <c r="DK304" s="14"/>
      <c r="DL304" s="14"/>
      <c r="DM304" s="15"/>
      <c r="DN304" s="15"/>
      <c r="DO304" s="15"/>
      <c r="DP304" s="15"/>
      <c r="DQ304" s="15"/>
      <c r="DR304" s="15"/>
      <c r="DS304" s="14"/>
      <c r="DT304" s="14"/>
      <c r="DU304" s="15"/>
      <c r="DV304" s="14">
        <v>0.5</v>
      </c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</row>
    <row r="305" spans="1:204" x14ac:dyDescent="0.25">
      <c r="A305" s="10" t="s">
        <v>699</v>
      </c>
      <c r="B305" s="10"/>
      <c r="C305" s="5">
        <f>IF(D305=10,SUM(G305:AX305),IF(D305&lt;10,SUM(G305:AX305),IF(D305&gt;10,SUM(LARGE(G305:AX305,{1,2,3,4,5,6,7,8,9,10})))))+E305</f>
        <v>2</v>
      </c>
      <c r="D305" s="6">
        <f>COUNT(G305:AX305)</f>
        <v>1</v>
      </c>
      <c r="E305" s="11"/>
      <c r="F305" s="11"/>
      <c r="G305" s="26"/>
      <c r="H305" s="11"/>
      <c r="I305" s="26"/>
      <c r="J305" s="26"/>
      <c r="K305" s="11"/>
      <c r="L305" s="11"/>
      <c r="M305" s="11"/>
      <c r="N305" s="11"/>
      <c r="O305" s="11"/>
      <c r="P305" s="11"/>
      <c r="Q305" s="11"/>
      <c r="R305" s="9"/>
      <c r="S305" s="11"/>
      <c r="T305" s="11"/>
      <c r="U305" s="11"/>
      <c r="V305" s="11"/>
      <c r="W305" s="11"/>
      <c r="X305" s="11"/>
      <c r="Y305" s="11"/>
      <c r="Z305" s="11"/>
      <c r="AA305" s="11">
        <v>2</v>
      </c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9"/>
      <c r="AU305" s="11"/>
      <c r="AV305" s="11"/>
      <c r="AW305" s="9"/>
      <c r="AX305" s="9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40"/>
      <c r="BL305" s="40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28"/>
      <c r="CR305" s="14"/>
      <c r="CS305" s="14"/>
      <c r="CT305" s="15"/>
      <c r="CU305" s="15"/>
      <c r="CV305" s="15"/>
      <c r="CW305" s="15"/>
      <c r="CX305" s="15"/>
      <c r="CY305" s="15"/>
      <c r="CZ305" s="15"/>
      <c r="DA305" s="9"/>
      <c r="DB305" s="15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</row>
    <row r="306" spans="1:204" x14ac:dyDescent="0.25">
      <c r="A306" s="8" t="s">
        <v>308</v>
      </c>
      <c r="B306" s="6"/>
      <c r="C306" s="5">
        <f>IF(D306=10,SUM(G306:AX306),IF(D306&lt;10,SUM(G306:AX306),IF(D306&gt;10,SUM(LARGE(G306:AX306,{1,2,3,4,5,6,7,8,9,10})))))+E306</f>
        <v>2</v>
      </c>
      <c r="D306" s="6">
        <f>COUNT(G306:AX306)</f>
        <v>1</v>
      </c>
      <c r="E306" s="6"/>
      <c r="F306" s="6"/>
      <c r="G306" s="25"/>
      <c r="H306" s="6"/>
      <c r="I306" s="25"/>
      <c r="J306" s="2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>
        <v>2</v>
      </c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40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28"/>
      <c r="CR306" s="14"/>
      <c r="CS306" s="14"/>
      <c r="CT306" s="15"/>
      <c r="CU306" s="15"/>
      <c r="CV306" s="15"/>
      <c r="CW306" s="15"/>
      <c r="CX306" s="15"/>
      <c r="CY306" s="15"/>
      <c r="CZ306" s="15"/>
      <c r="DA306" s="9"/>
      <c r="DB306" s="15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</row>
    <row r="307" spans="1:204" x14ac:dyDescent="0.25">
      <c r="A307" s="3" t="s">
        <v>597</v>
      </c>
      <c r="B307" s="4"/>
      <c r="C307" s="5">
        <f>IF(D307=10,SUM(G307:AX307),IF(D307&lt;10,SUM(G307:AX307),IF(D307&gt;10,SUM(LARGE(G307:AX307,{1,2,3,4,5,6,7,8,9,10})))))+E307</f>
        <v>1.5</v>
      </c>
      <c r="D307" s="6">
        <f>COUNT(G307:AX307)</f>
        <v>1</v>
      </c>
      <c r="E307" s="6"/>
      <c r="F307" s="6"/>
      <c r="G307" s="25"/>
      <c r="H307" s="6"/>
      <c r="I307" s="25"/>
      <c r="J307" s="2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>
        <v>1.5</v>
      </c>
      <c r="AX307" s="6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>
        <v>2.5</v>
      </c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28"/>
      <c r="CR307" s="14"/>
      <c r="CS307" s="14"/>
      <c r="CT307" s="14"/>
      <c r="CU307" s="14"/>
      <c r="CV307" s="14"/>
      <c r="CW307" s="14"/>
      <c r="CX307" s="14"/>
      <c r="CY307" s="15"/>
      <c r="CZ307" s="14"/>
      <c r="DA307" s="14"/>
      <c r="DB307" s="14"/>
      <c r="DC307" s="14"/>
      <c r="DD307" s="14">
        <v>0.25</v>
      </c>
      <c r="DE307" s="14"/>
      <c r="DF307" s="14"/>
      <c r="DG307" s="15"/>
      <c r="DH307" s="15"/>
      <c r="DI307" s="15"/>
      <c r="DJ307" s="15"/>
      <c r="DK307" s="15"/>
      <c r="DL307" s="15"/>
      <c r="DM307" s="14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</row>
    <row r="308" spans="1:204" x14ac:dyDescent="0.25">
      <c r="A308" s="10" t="s">
        <v>719</v>
      </c>
      <c r="B308" s="10"/>
      <c r="C308" s="5">
        <f>IF(D308=10,SUM(G308:AX308),IF(D308&lt;10,SUM(G308:AX308),IF(D308&gt;10,SUM(LARGE(G308:AX308,{1,2,3,4,5,6,7,8,9,10})))))+E308</f>
        <v>1.5</v>
      </c>
      <c r="D308" s="6">
        <f>COUNT(G308:AX308)</f>
        <v>1</v>
      </c>
      <c r="E308" s="11"/>
      <c r="F308" s="11"/>
      <c r="G308" s="26"/>
      <c r="H308" s="11"/>
      <c r="I308" s="26"/>
      <c r="J308" s="26"/>
      <c r="K308" s="11"/>
      <c r="L308" s="11"/>
      <c r="M308" s="11"/>
      <c r="N308" s="11"/>
      <c r="O308" s="11"/>
      <c r="P308" s="11"/>
      <c r="Q308" s="11"/>
      <c r="R308" s="9"/>
      <c r="S308" s="11"/>
      <c r="T308" s="11">
        <v>1.5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9"/>
      <c r="AU308" s="11"/>
      <c r="AV308" s="11"/>
      <c r="AW308" s="9"/>
      <c r="AX308" s="9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40"/>
      <c r="BL308" s="40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28"/>
      <c r="CR308" s="14"/>
      <c r="CS308" s="14"/>
      <c r="CT308" s="15"/>
      <c r="CU308" s="15"/>
      <c r="CV308" s="15"/>
      <c r="CW308" s="15"/>
      <c r="CX308" s="15"/>
      <c r="CY308" s="15"/>
      <c r="CZ308" s="15"/>
      <c r="DA308" s="9"/>
      <c r="DB308" s="15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</row>
    <row r="309" spans="1:204" x14ac:dyDescent="0.25">
      <c r="A309" s="10" t="s">
        <v>718</v>
      </c>
      <c r="B309" s="10"/>
      <c r="C309" s="5">
        <f>IF(D309=10,SUM(G309:AX309),IF(D309&lt;10,SUM(G309:AX309),IF(D309&gt;10,SUM(LARGE(G309:AX309,{1,2,3,4,5,6,7,8,9,10})))))+E309</f>
        <v>1.5</v>
      </c>
      <c r="D309" s="6">
        <f>COUNT(G309:AX309)</f>
        <v>1</v>
      </c>
      <c r="E309" s="11"/>
      <c r="F309" s="11"/>
      <c r="G309" s="26"/>
      <c r="H309" s="11"/>
      <c r="I309" s="26"/>
      <c r="J309" s="26"/>
      <c r="K309" s="11"/>
      <c r="L309" s="11"/>
      <c r="M309" s="11"/>
      <c r="N309" s="11"/>
      <c r="O309" s="11"/>
      <c r="P309" s="11"/>
      <c r="Q309" s="11"/>
      <c r="R309" s="9"/>
      <c r="S309" s="11"/>
      <c r="T309" s="11">
        <v>1.5</v>
      </c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9"/>
      <c r="AU309" s="11"/>
      <c r="AV309" s="11"/>
      <c r="AW309" s="9"/>
      <c r="AX309" s="9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40"/>
      <c r="BL309" s="40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28"/>
      <c r="CR309" s="14"/>
      <c r="CS309" s="14"/>
      <c r="CT309" s="15"/>
      <c r="CU309" s="15"/>
      <c r="CV309" s="15"/>
      <c r="CW309" s="15"/>
      <c r="CX309" s="15"/>
      <c r="CY309" s="15"/>
      <c r="CZ309" s="15"/>
      <c r="DA309" s="9"/>
      <c r="DB309" s="15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</row>
    <row r="310" spans="1:204" x14ac:dyDescent="0.25">
      <c r="A310" s="10" t="s">
        <v>720</v>
      </c>
      <c r="B310" s="10"/>
      <c r="C310" s="5">
        <f>IF(D310=10,SUM(G310:AX310),IF(D310&lt;10,SUM(G310:AX310),IF(D310&gt;10,SUM(LARGE(G310:AX310,{1,2,3,4,5,6,7,8,9,10})))))+E310</f>
        <v>1.5</v>
      </c>
      <c r="D310" s="6">
        <f>COUNT(G310:AX310)</f>
        <v>1</v>
      </c>
      <c r="E310" s="11"/>
      <c r="F310" s="11"/>
      <c r="G310" s="26"/>
      <c r="H310" s="11"/>
      <c r="I310" s="26"/>
      <c r="J310" s="26"/>
      <c r="K310" s="11"/>
      <c r="L310" s="11"/>
      <c r="M310" s="11"/>
      <c r="N310" s="11"/>
      <c r="O310" s="11"/>
      <c r="P310" s="11"/>
      <c r="Q310" s="11"/>
      <c r="R310" s="9"/>
      <c r="S310" s="11"/>
      <c r="T310" s="11">
        <v>1.5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9"/>
      <c r="AU310" s="11"/>
      <c r="AV310" s="11"/>
      <c r="AW310" s="9"/>
      <c r="AX310" s="9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40"/>
      <c r="BL310" s="40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28"/>
      <c r="CR310" s="14"/>
      <c r="CS310" s="14"/>
      <c r="CT310" s="15"/>
      <c r="CU310" s="15"/>
      <c r="CV310" s="15"/>
      <c r="CW310" s="15"/>
      <c r="CX310" s="15"/>
      <c r="CY310" s="15"/>
      <c r="CZ310" s="15"/>
      <c r="DA310" s="9"/>
      <c r="DB310" s="15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</row>
    <row r="311" spans="1:204" x14ac:dyDescent="0.25">
      <c r="A311" s="10" t="s">
        <v>736</v>
      </c>
      <c r="B311" s="10"/>
      <c r="C311" s="5">
        <f>IF(D311=10,SUM(G311:AX311),IF(D311&lt;10,SUM(G311:AX311),IF(D311&gt;10,SUM(LARGE(G311:AX311,{1,2,3,4,5,6,7,8,9,10})))))+E311</f>
        <v>1.5</v>
      </c>
      <c r="D311" s="6">
        <f>COUNT(G311:AX311)</f>
        <v>1</v>
      </c>
      <c r="E311" s="11"/>
      <c r="F311" s="11"/>
      <c r="G311" s="26"/>
      <c r="H311" s="11"/>
      <c r="I311" s="26"/>
      <c r="J311" s="26"/>
      <c r="K311" s="11"/>
      <c r="L311" s="11"/>
      <c r="M311" s="11"/>
      <c r="N311" s="11">
        <v>1.5</v>
      </c>
      <c r="O311" s="11"/>
      <c r="P311" s="11"/>
      <c r="Q311" s="11"/>
      <c r="R311" s="9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9"/>
      <c r="AU311" s="11"/>
      <c r="AV311" s="11"/>
      <c r="AW311" s="9"/>
      <c r="AX311" s="9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40"/>
      <c r="BL311" s="40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28"/>
      <c r="CR311" s="14"/>
      <c r="CS311" s="14"/>
      <c r="CT311" s="15"/>
      <c r="CU311" s="15"/>
      <c r="CV311" s="15"/>
      <c r="CW311" s="15"/>
      <c r="CX311" s="15"/>
      <c r="CY311" s="15"/>
      <c r="CZ311" s="15"/>
      <c r="DA311" s="9"/>
      <c r="DB311" s="15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</row>
    <row r="312" spans="1:204" x14ac:dyDescent="0.25">
      <c r="A312" s="10" t="s">
        <v>662</v>
      </c>
      <c r="B312" s="10"/>
      <c r="C312" s="5">
        <f>IF(D312=10,SUM(G312:AX312),IF(D312&lt;10,SUM(G312:AX312),IF(D312&gt;10,SUM(LARGE(G312:AX312,{1,2,3,4,5,6,7,8,9,10})))))+E312</f>
        <v>1</v>
      </c>
      <c r="D312" s="6">
        <f>COUNT(G312:AX312)</f>
        <v>1</v>
      </c>
      <c r="E312" s="11"/>
      <c r="F312" s="11"/>
      <c r="G312" s="26"/>
      <c r="H312" s="11"/>
      <c r="I312" s="26"/>
      <c r="J312" s="26"/>
      <c r="K312" s="11"/>
      <c r="L312" s="11"/>
      <c r="M312" s="11"/>
      <c r="N312" s="11"/>
      <c r="O312" s="11"/>
      <c r="P312" s="11"/>
      <c r="Q312" s="11"/>
      <c r="R312" s="9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>
        <v>1</v>
      </c>
      <c r="AN312" s="11"/>
      <c r="AO312" s="11"/>
      <c r="AP312" s="11"/>
      <c r="AQ312" s="11"/>
      <c r="AR312" s="11"/>
      <c r="AS312" s="11"/>
      <c r="AT312" s="9"/>
      <c r="AU312" s="11"/>
      <c r="AV312" s="11"/>
      <c r="AW312" s="9"/>
      <c r="AX312" s="9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40"/>
      <c r="BL312" s="14"/>
      <c r="BM312" s="14"/>
      <c r="BN312" s="14"/>
      <c r="BO312" s="14"/>
      <c r="BP312" s="14">
        <v>2.5</v>
      </c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5"/>
      <c r="CR312" s="15"/>
      <c r="CS312" s="14"/>
      <c r="CT312" s="15"/>
      <c r="CU312" s="14"/>
      <c r="CV312" s="14"/>
      <c r="CW312" s="14"/>
      <c r="CX312" s="14">
        <v>1</v>
      </c>
      <c r="CY312" s="15"/>
      <c r="CZ312" s="14"/>
      <c r="DA312" s="15"/>
      <c r="DB312" s="15"/>
      <c r="DC312" s="14"/>
      <c r="DD312" s="14"/>
      <c r="DE312" s="14"/>
      <c r="DF312" s="14"/>
      <c r="DG312" s="15"/>
      <c r="DH312" s="15"/>
      <c r="DI312" s="14"/>
      <c r="DJ312" s="15"/>
      <c r="DK312" s="14"/>
      <c r="DL312" s="14"/>
      <c r="DM312" s="14"/>
      <c r="DN312" s="14"/>
      <c r="DO312" s="14"/>
      <c r="DP312" s="14"/>
      <c r="DQ312" s="14"/>
      <c r="DR312" s="14">
        <v>4</v>
      </c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</row>
    <row r="313" spans="1:204" x14ac:dyDescent="0.25">
      <c r="A313" s="3" t="s">
        <v>335</v>
      </c>
      <c r="B313" s="4"/>
      <c r="C313" s="5">
        <f>IF(D313=10,SUM(G313:AX313),IF(D313&lt;10,SUM(G313:AX313),IF(D313&gt;10,SUM(LARGE(G313:AX313,{1,2,3,4,5,6,7,8,9,10})))))+E313</f>
        <v>0.75</v>
      </c>
      <c r="D313" s="6">
        <f>COUNT(G313:AX313)</f>
        <v>1</v>
      </c>
      <c r="E313" s="6"/>
      <c r="F313" s="6"/>
      <c r="G313" s="25"/>
      <c r="H313" s="6"/>
      <c r="I313" s="25"/>
      <c r="J313" s="25"/>
      <c r="K313" s="6"/>
      <c r="L313" s="6"/>
      <c r="M313" s="6">
        <v>0.75</v>
      </c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28"/>
      <c r="CR313" s="14"/>
      <c r="CS313" s="14"/>
      <c r="CT313" s="14"/>
      <c r="CU313" s="14"/>
      <c r="CV313" s="14"/>
      <c r="CW313" s="15"/>
      <c r="CX313" s="15"/>
      <c r="CY313" s="15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</row>
    <row r="314" spans="1:204" x14ac:dyDescent="0.25">
      <c r="A314" s="10" t="s">
        <v>744</v>
      </c>
      <c r="B314" s="10"/>
      <c r="C314" s="5">
        <f>IF(D314=10,SUM(G314:AX314),IF(D314&lt;10,SUM(G314:AX314),IF(D314&gt;10,SUM(LARGE(G314:AX314,{1,2,3,4,5,6,7,8,9,10})))))+E314</f>
        <v>0.75</v>
      </c>
      <c r="D314" s="6">
        <f>COUNT(G314:AX314)</f>
        <v>1</v>
      </c>
      <c r="E314" s="11"/>
      <c r="F314" s="11"/>
      <c r="G314" s="26"/>
      <c r="H314" s="11"/>
      <c r="I314" s="26"/>
      <c r="J314" s="26"/>
      <c r="K314" s="11"/>
      <c r="L314" s="11"/>
      <c r="M314" s="11">
        <v>0.75</v>
      </c>
      <c r="N314" s="11"/>
      <c r="O314" s="11"/>
      <c r="P314" s="11"/>
      <c r="Q314" s="11"/>
      <c r="R314" s="9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9"/>
      <c r="AU314" s="11"/>
      <c r="AV314" s="11"/>
      <c r="AW314" s="9"/>
      <c r="AX314" s="9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40"/>
      <c r="BL314" s="40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28"/>
      <c r="CR314" s="14"/>
      <c r="CS314" s="14"/>
      <c r="CT314" s="15"/>
      <c r="CU314" s="15"/>
      <c r="CV314" s="15"/>
      <c r="CW314" s="15"/>
      <c r="CX314" s="15"/>
      <c r="CY314" s="15"/>
      <c r="CZ314" s="15"/>
      <c r="DA314" s="9"/>
      <c r="DB314" s="15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</row>
    <row r="315" spans="1:204" x14ac:dyDescent="0.25">
      <c r="A315" s="3" t="s">
        <v>472</v>
      </c>
      <c r="B315" s="4"/>
      <c r="C315" s="5">
        <f>IF(D315=10,SUM(G315:AX315),IF(D315&lt;10,SUM(G315:AX315),IF(D315&gt;10,SUM(LARGE(G315:AX315,{1,2,3,4,5,6,7,8,9,10})))))+E315</f>
        <v>0.75</v>
      </c>
      <c r="D315" s="6">
        <f>COUNT(G315:AX315)</f>
        <v>1</v>
      </c>
      <c r="E315" s="6"/>
      <c r="F315" s="6"/>
      <c r="G315" s="25"/>
      <c r="H315" s="6"/>
      <c r="I315" s="25"/>
      <c r="J315" s="2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>
        <v>0.75</v>
      </c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>
        <v>31.66</v>
      </c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28"/>
      <c r="CR315" s="14"/>
      <c r="CS315" s="14"/>
      <c r="CT315" s="14"/>
      <c r="CU315" s="14"/>
      <c r="CV315" s="14"/>
      <c r="CW315" s="14"/>
      <c r="CX315" s="14"/>
      <c r="CY315" s="15"/>
      <c r="CZ315" s="15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5"/>
      <c r="DL315" s="15"/>
      <c r="DM315" s="15"/>
      <c r="DN315" s="14"/>
      <c r="DO315" s="14"/>
      <c r="DP315" s="14"/>
      <c r="DQ315" s="14"/>
      <c r="DR315" s="14"/>
      <c r="DS315" s="14"/>
      <c r="DT315" s="15"/>
      <c r="DU315" s="14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</row>
    <row r="316" spans="1:204" x14ac:dyDescent="0.25">
      <c r="A316" s="10" t="s">
        <v>751</v>
      </c>
      <c r="B316" s="10"/>
      <c r="C316" s="5">
        <f>IF(D316=10,SUM(G316:AX316),IF(D316&lt;10,SUM(G316:AX316),IF(D316&gt;10,SUM(LARGE(G316:AX316,{1,2,3,4,5,6,7,8,9,10})))))+E316</f>
        <v>0.75</v>
      </c>
      <c r="D316" s="6">
        <f>COUNT(G316:AX316)</f>
        <v>1</v>
      </c>
      <c r="E316" s="11"/>
      <c r="F316" s="11"/>
      <c r="G316" s="26"/>
      <c r="H316" s="11"/>
      <c r="I316" s="26"/>
      <c r="J316" s="26"/>
      <c r="K316" s="11"/>
      <c r="L316" s="11"/>
      <c r="M316" s="11"/>
      <c r="N316" s="11"/>
      <c r="O316" s="11"/>
      <c r="P316" s="11"/>
      <c r="Q316" s="11"/>
      <c r="R316" s="9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0.75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9"/>
      <c r="AU316" s="11"/>
      <c r="AV316" s="11"/>
      <c r="AW316" s="9"/>
      <c r="AX316" s="9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40"/>
      <c r="BL316" s="40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28"/>
      <c r="CR316" s="14"/>
      <c r="CS316" s="14"/>
      <c r="CT316" s="15"/>
      <c r="CU316" s="15"/>
      <c r="CV316" s="15"/>
      <c r="CW316" s="15"/>
      <c r="CX316" s="15"/>
      <c r="CY316" s="15"/>
      <c r="CZ316" s="15"/>
      <c r="DA316" s="9"/>
      <c r="DB316" s="15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</row>
    <row r="317" spans="1:204" x14ac:dyDescent="0.25">
      <c r="A317" s="10" t="s">
        <v>752</v>
      </c>
      <c r="B317" s="10"/>
      <c r="C317" s="5">
        <f>IF(D317=10,SUM(G317:AX317),IF(D317&lt;10,SUM(G317:AX317),IF(D317&gt;10,SUM(LARGE(G317:AX317,{1,2,3,4,5,6,7,8,9,10})))))+E317</f>
        <v>0.75</v>
      </c>
      <c r="D317" s="6">
        <f>COUNT(G317:AX317)</f>
        <v>1</v>
      </c>
      <c r="E317" s="11"/>
      <c r="F317" s="11"/>
      <c r="G317" s="26"/>
      <c r="H317" s="11"/>
      <c r="I317" s="26"/>
      <c r="J317" s="26"/>
      <c r="K317" s="11"/>
      <c r="L317" s="11"/>
      <c r="M317" s="11"/>
      <c r="N317" s="11"/>
      <c r="O317" s="11"/>
      <c r="P317" s="11"/>
      <c r="Q317" s="11"/>
      <c r="R317" s="9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0.75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9"/>
      <c r="AU317" s="11"/>
      <c r="AV317" s="11"/>
      <c r="AW317" s="9"/>
      <c r="AX317" s="9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40"/>
      <c r="BL317" s="40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28"/>
      <c r="CR317" s="14"/>
      <c r="CS317" s="14"/>
      <c r="CT317" s="15"/>
      <c r="CU317" s="15"/>
      <c r="CV317" s="15"/>
      <c r="CW317" s="15"/>
      <c r="CX317" s="15"/>
      <c r="CY317" s="15"/>
      <c r="CZ317" s="15"/>
      <c r="DA317" s="9"/>
      <c r="DB317" s="15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</row>
    <row r="318" spans="1:204" x14ac:dyDescent="0.25">
      <c r="A318" s="10" t="s">
        <v>753</v>
      </c>
      <c r="B318" s="10"/>
      <c r="C318" s="5">
        <f>IF(D318=10,SUM(G318:AX318),IF(D318&lt;10,SUM(G318:AX318),IF(D318&gt;10,SUM(LARGE(G318:AX318,{1,2,3,4,5,6,7,8,9,10})))))+E318</f>
        <v>0.75</v>
      </c>
      <c r="D318" s="6">
        <f>COUNT(G318:AX318)</f>
        <v>1</v>
      </c>
      <c r="E318" s="11"/>
      <c r="F318" s="11"/>
      <c r="G318" s="26"/>
      <c r="H318" s="11"/>
      <c r="I318" s="26"/>
      <c r="J318" s="26"/>
      <c r="K318" s="11"/>
      <c r="L318" s="11"/>
      <c r="M318" s="11"/>
      <c r="N318" s="11"/>
      <c r="O318" s="11"/>
      <c r="P318" s="11"/>
      <c r="Q318" s="11"/>
      <c r="R318" s="9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0.75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9"/>
      <c r="AU318" s="11"/>
      <c r="AV318" s="11"/>
      <c r="AW318" s="9"/>
      <c r="AX318" s="9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40"/>
      <c r="BL318" s="40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28"/>
      <c r="CR318" s="14"/>
      <c r="CS318" s="14"/>
      <c r="CT318" s="15"/>
      <c r="CU318" s="15"/>
      <c r="CV318" s="15"/>
      <c r="CW318" s="15"/>
      <c r="CX318" s="15"/>
      <c r="CY318" s="15"/>
      <c r="CZ318" s="15"/>
      <c r="DA318" s="9"/>
      <c r="DB318" s="15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</row>
    <row r="319" spans="1:204" x14ac:dyDescent="0.25">
      <c r="A319" s="9" t="s">
        <v>459</v>
      </c>
      <c r="B319" s="9"/>
      <c r="C319" s="5">
        <f>IF(D319=10,SUM(G319:AX319),IF(D319&lt;10,SUM(G319:AX319),IF(D319&gt;10,SUM(LARGE(G319:AX319,{1,2,3,4,5,6,7,8,9,10})))))+E319</f>
        <v>0.75</v>
      </c>
      <c r="D319" s="6">
        <f>COUNT(G319:AX319)</f>
        <v>1</v>
      </c>
      <c r="E319" s="11"/>
      <c r="F319" s="11"/>
      <c r="G319" s="26"/>
      <c r="H319" s="11"/>
      <c r="I319" s="26"/>
      <c r="J319" s="26"/>
      <c r="K319" s="11"/>
      <c r="L319" s="11"/>
      <c r="M319" s="11"/>
      <c r="N319" s="11"/>
      <c r="O319" s="11">
        <v>0.75</v>
      </c>
      <c r="P319" s="11"/>
      <c r="Q319" s="11"/>
      <c r="R319" s="9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9"/>
      <c r="AU319" s="11"/>
      <c r="AV319" s="11"/>
      <c r="AW319" s="9"/>
      <c r="AX319" s="9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40"/>
      <c r="BL319" s="40"/>
      <c r="BM319" s="15"/>
      <c r="BN319" s="15"/>
      <c r="BO319" s="15"/>
      <c r="BP319" s="15"/>
      <c r="BQ319" s="15"/>
      <c r="BR319" s="27">
        <v>15</v>
      </c>
      <c r="BS319" s="15"/>
      <c r="BT319" s="15"/>
      <c r="BU319" s="15"/>
      <c r="BV319" s="15"/>
      <c r="BW319" s="15"/>
      <c r="BX319" s="27"/>
      <c r="BY319" s="27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4"/>
      <c r="CT319" s="14"/>
      <c r="CU319" s="14"/>
      <c r="CV319" s="14"/>
      <c r="CW319" s="15"/>
      <c r="CX319" s="15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5"/>
      <c r="DL319" s="15">
        <v>9.75</v>
      </c>
      <c r="DM319" s="15"/>
      <c r="DN319" s="14"/>
      <c r="DO319" s="14"/>
      <c r="DP319" s="14"/>
      <c r="DQ319" s="14"/>
      <c r="DR319" s="14"/>
      <c r="DS319" s="14"/>
      <c r="DT319" s="14"/>
      <c r="DU319" s="14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</row>
    <row r="320" spans="1:204" x14ac:dyDescent="0.25">
      <c r="A320" s="10" t="s">
        <v>728</v>
      </c>
      <c r="B320" s="10"/>
      <c r="C320" s="5">
        <f>IF(D320=10,SUM(G320:AX320),IF(D320&lt;10,SUM(G320:AX320),IF(D320&gt;10,SUM(LARGE(G320:AX320,{1,2,3,4,5,6,7,8,9,10})))))+E320</f>
        <v>0.75</v>
      </c>
      <c r="D320" s="6">
        <f>COUNT(G320:AX320)</f>
        <v>1</v>
      </c>
      <c r="E320" s="11"/>
      <c r="F320" s="11"/>
      <c r="G320" s="26"/>
      <c r="H320" s="11"/>
      <c r="I320" s="26"/>
      <c r="J320" s="26"/>
      <c r="K320" s="11"/>
      <c r="L320" s="11"/>
      <c r="M320" s="11"/>
      <c r="N320" s="11"/>
      <c r="O320" s="11">
        <v>0.75</v>
      </c>
      <c r="P320" s="11"/>
      <c r="Q320" s="11"/>
      <c r="R320" s="9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9"/>
      <c r="AU320" s="11"/>
      <c r="AV320" s="11"/>
      <c r="AW320" s="9"/>
      <c r="AX320" s="9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40"/>
      <c r="BL320" s="40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28"/>
      <c r="CR320" s="14"/>
      <c r="CS320" s="14"/>
      <c r="CT320" s="15"/>
      <c r="CU320" s="15"/>
      <c r="CV320" s="15"/>
      <c r="CW320" s="15"/>
      <c r="CX320" s="15"/>
      <c r="CY320" s="15"/>
      <c r="CZ320" s="15"/>
      <c r="DA320" s="9"/>
      <c r="DB320" s="15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</row>
    <row r="321" spans="1:204" x14ac:dyDescent="0.25">
      <c r="A321" s="10" t="s">
        <v>729</v>
      </c>
      <c r="B321" s="10"/>
      <c r="C321" s="5">
        <f>IF(D321=10,SUM(G321:AX321),IF(D321&lt;10,SUM(G321:AX321),IF(D321&gt;10,SUM(LARGE(G321:AX321,{1,2,3,4,5,6,7,8,9,10})))))+E321</f>
        <v>0.75</v>
      </c>
      <c r="D321" s="6">
        <f>COUNT(G321:AX321)</f>
        <v>1</v>
      </c>
      <c r="E321" s="11"/>
      <c r="F321" s="11"/>
      <c r="G321" s="26"/>
      <c r="H321" s="11"/>
      <c r="I321" s="26"/>
      <c r="J321" s="26"/>
      <c r="K321" s="11"/>
      <c r="L321" s="11"/>
      <c r="M321" s="11"/>
      <c r="N321" s="11"/>
      <c r="O321" s="11">
        <v>0.75</v>
      </c>
      <c r="P321" s="11"/>
      <c r="Q321" s="11"/>
      <c r="R321" s="9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9"/>
      <c r="AU321" s="11"/>
      <c r="AV321" s="11"/>
      <c r="AW321" s="9"/>
      <c r="AX321" s="9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40"/>
      <c r="BL321" s="40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28"/>
      <c r="CR321" s="14"/>
      <c r="CS321" s="14"/>
      <c r="CT321" s="15"/>
      <c r="CU321" s="15"/>
      <c r="CV321" s="15"/>
      <c r="CW321" s="15"/>
      <c r="CX321" s="15"/>
      <c r="CY321" s="15"/>
      <c r="CZ321" s="15"/>
      <c r="DA321" s="9"/>
      <c r="DB321" s="15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</row>
    <row r="322" spans="1:204" x14ac:dyDescent="0.25">
      <c r="A322" s="3" t="s">
        <v>318</v>
      </c>
      <c r="B322" s="4"/>
      <c r="C322" s="5">
        <f>IF(D322=10,SUM(G322:AX322),IF(D322&lt;10,SUM(G322:AX322),IF(D322&gt;10,SUM(LARGE(G322:AX322,{1,2,3,4,5,6,7,8,9,10})))))+E322</f>
        <v>0.6</v>
      </c>
      <c r="D322" s="6">
        <f>COUNT(G322:AX322)</f>
        <v>1</v>
      </c>
      <c r="E322" s="6"/>
      <c r="F322" s="6"/>
      <c r="G322" s="25"/>
      <c r="H322" s="6"/>
      <c r="I322" s="25"/>
      <c r="J322" s="2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>
        <v>0.6</v>
      </c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40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28"/>
      <c r="CR322" s="14"/>
      <c r="CS322" s="14"/>
      <c r="CT322" s="15"/>
      <c r="CU322" s="15"/>
      <c r="CV322" s="15"/>
      <c r="CW322" s="15"/>
      <c r="CX322" s="15"/>
      <c r="CY322" s="15"/>
      <c r="CZ322" s="15"/>
      <c r="DA322" s="9"/>
      <c r="DB322" s="15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</row>
    <row r="323" spans="1:204" x14ac:dyDescent="0.25">
      <c r="A323" s="3" t="s">
        <v>258</v>
      </c>
      <c r="B323" s="4"/>
      <c r="C323" s="5">
        <f>IF(D323=10,SUM(G323:AX323),IF(D323&lt;10,SUM(G323:AX323),IF(D323&gt;10,SUM(LARGE(G323:AX323,{1,2,3,4,5,6,7,8,9,10})))))+E323</f>
        <v>0.6</v>
      </c>
      <c r="D323" s="6">
        <f>COUNT(G323:AX323)</f>
        <v>1</v>
      </c>
      <c r="E323" s="6"/>
      <c r="F323" s="6"/>
      <c r="G323" s="25"/>
      <c r="H323" s="6"/>
      <c r="I323" s="25"/>
      <c r="J323" s="2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>
        <v>0.6</v>
      </c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40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28"/>
      <c r="CR323" s="14"/>
      <c r="CS323" s="14"/>
      <c r="CT323" s="15"/>
      <c r="CU323" s="15"/>
      <c r="CV323" s="15"/>
      <c r="CW323" s="15"/>
      <c r="CX323" s="15"/>
      <c r="CY323" s="15"/>
      <c r="CZ323" s="15"/>
      <c r="DA323" s="9"/>
      <c r="DB323" s="15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</row>
    <row r="324" spans="1:204" x14ac:dyDescent="0.25">
      <c r="A324" s="3" t="s">
        <v>488</v>
      </c>
      <c r="B324" s="4"/>
      <c r="C324" s="5">
        <f>IF(D324=10,SUM(G324:AX324),IF(D324&lt;10,SUM(G324:AX324),IF(D324&gt;10,SUM(LARGE(G324:AX324,{1,2,3,4,5,6,7,8,9,10})))))+E324</f>
        <v>0.5</v>
      </c>
      <c r="D324" s="6">
        <f>COUNT(G324:AX324)</f>
        <v>1</v>
      </c>
      <c r="E324" s="6"/>
      <c r="F324" s="6"/>
      <c r="G324" s="25"/>
      <c r="H324" s="6"/>
      <c r="I324" s="25"/>
      <c r="J324" s="2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>
        <v>0.5</v>
      </c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14"/>
      <c r="AZ324" s="14"/>
      <c r="BA324" s="14">
        <v>1.5</v>
      </c>
      <c r="BB324" s="14"/>
      <c r="BC324" s="14"/>
      <c r="BD324" s="14"/>
      <c r="BE324" s="14"/>
      <c r="BF324" s="14">
        <v>15</v>
      </c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>
        <v>19</v>
      </c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>
        <v>40</v>
      </c>
      <c r="CH324" s="14"/>
      <c r="CI324" s="14"/>
      <c r="CJ324" s="14"/>
      <c r="CK324" s="14"/>
      <c r="CL324" s="14">
        <v>0.33</v>
      </c>
      <c r="CM324" s="14"/>
      <c r="CN324" s="14"/>
      <c r="CO324" s="14"/>
      <c r="CP324" s="14"/>
      <c r="CQ324" s="30"/>
      <c r="CR324" s="28">
        <v>40</v>
      </c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>
        <v>22.33</v>
      </c>
      <c r="DF324" s="14"/>
      <c r="DG324" s="15"/>
      <c r="DH324" s="15"/>
      <c r="DI324" s="14"/>
      <c r="DJ324" s="15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>
        <v>7</v>
      </c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</row>
    <row r="325" spans="1:204" x14ac:dyDescent="0.25">
      <c r="A325" s="9" t="s">
        <v>445</v>
      </c>
      <c r="B325" s="9"/>
      <c r="C325" s="5">
        <f>IF(D325=10,SUM(G325:AX325),IF(D325&lt;10,SUM(G325:AX325),IF(D325&gt;10,SUM(LARGE(G325:AX325,{1,2,3,4,5,6,7,8,9,10})))))+E325</f>
        <v>0.5</v>
      </c>
      <c r="D325" s="6">
        <f>COUNT(G325:AX325)</f>
        <v>1</v>
      </c>
      <c r="E325" s="11"/>
      <c r="F325" s="11"/>
      <c r="G325" s="26"/>
      <c r="H325" s="11"/>
      <c r="I325" s="26"/>
      <c r="J325" s="26"/>
      <c r="K325" s="11"/>
      <c r="L325" s="11"/>
      <c r="M325" s="11"/>
      <c r="N325" s="11"/>
      <c r="O325" s="11"/>
      <c r="P325" s="11"/>
      <c r="Q325" s="11"/>
      <c r="R325" s="9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>
        <v>0.5</v>
      </c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9"/>
      <c r="AU325" s="11"/>
      <c r="AV325" s="11"/>
      <c r="AW325" s="9"/>
      <c r="AX325" s="9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27">
        <v>8.5</v>
      </c>
      <c r="BJ325" s="15"/>
      <c r="BK325" s="40"/>
      <c r="BL325" s="40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28"/>
      <c r="CR325" s="14"/>
      <c r="CS325" s="14"/>
      <c r="CT325" s="15"/>
      <c r="CU325" s="15"/>
      <c r="CV325" s="15"/>
      <c r="CW325" s="15"/>
      <c r="CX325" s="15"/>
      <c r="CY325" s="15"/>
      <c r="CZ325" s="15"/>
      <c r="DA325" s="9"/>
      <c r="DB325" s="15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</row>
    <row r="326" spans="1:204" x14ac:dyDescent="0.25">
      <c r="A326" s="3" t="s">
        <v>205</v>
      </c>
      <c r="B326" s="4"/>
      <c r="C326" s="5">
        <f>IF(D326=10,SUM(G326:AX326),IF(D326&lt;10,SUM(G326:AX326),IF(D326&gt;10,SUM(LARGE(G326:AX326,{1,2,3,4,5,6,7,8,9,10})))))+E326</f>
        <v>0.5</v>
      </c>
      <c r="D326" s="6">
        <f>COUNT(G326:AX326)</f>
        <v>1</v>
      </c>
      <c r="E326" s="6"/>
      <c r="F326" s="6"/>
      <c r="G326" s="25"/>
      <c r="H326" s="6"/>
      <c r="I326" s="25"/>
      <c r="J326" s="2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>
        <v>0.5</v>
      </c>
      <c r="AQ326" s="6"/>
      <c r="AR326" s="6"/>
      <c r="AS326" s="6"/>
      <c r="AT326" s="6"/>
      <c r="AU326" s="6"/>
      <c r="AV326" s="6"/>
      <c r="AW326" s="6"/>
      <c r="AX326" s="6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28"/>
      <c r="CR326" s="14"/>
      <c r="CS326" s="15"/>
      <c r="CT326" s="14"/>
      <c r="CU326" s="15"/>
      <c r="CV326" s="15"/>
      <c r="CW326" s="14"/>
      <c r="CX326" s="14"/>
      <c r="CY326" s="14"/>
      <c r="CZ326" s="14"/>
      <c r="DA326" s="14"/>
      <c r="DB326" s="14"/>
      <c r="DC326" s="15"/>
      <c r="DD326" s="14"/>
      <c r="DE326" s="14"/>
      <c r="DF326" s="14"/>
      <c r="DG326" s="14"/>
      <c r="DH326" s="14"/>
      <c r="DI326" s="14"/>
      <c r="DJ326" s="14"/>
      <c r="DK326" s="15"/>
      <c r="DL326" s="15"/>
      <c r="DM326" s="15"/>
      <c r="DN326" s="15"/>
      <c r="DO326" s="15"/>
      <c r="DP326" s="15"/>
      <c r="DQ326" s="15"/>
      <c r="DR326" s="15"/>
      <c r="DS326" s="15"/>
      <c r="DT326" s="14"/>
      <c r="DU326" s="15"/>
      <c r="DV326" s="14"/>
      <c r="DW326" s="14"/>
      <c r="DX326" s="14">
        <v>31</v>
      </c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>
        <v>2.5</v>
      </c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</row>
    <row r="327" spans="1:204" x14ac:dyDescent="0.25">
      <c r="A327" s="3" t="s">
        <v>593</v>
      </c>
      <c r="B327" s="4"/>
      <c r="C327" s="5">
        <f>IF(D327=10,SUM(G327:AX327),IF(D327&lt;10,SUM(G327:AX327),IF(D327&gt;10,SUM(LARGE(G327:AX327,{1,2,3,4,5,6,7,8,9,10})))))+E327</f>
        <v>0.5</v>
      </c>
      <c r="D327" s="6">
        <f>COUNT(G327:AX327)</f>
        <v>1</v>
      </c>
      <c r="E327" s="6"/>
      <c r="F327" s="6"/>
      <c r="G327" s="25"/>
      <c r="H327" s="6"/>
      <c r="I327" s="25"/>
      <c r="J327" s="2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>
        <v>0.5</v>
      </c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28"/>
      <c r="CR327" s="14"/>
      <c r="CS327" s="14"/>
      <c r="CT327" s="15"/>
      <c r="CU327" s="14"/>
      <c r="CV327" s="14"/>
      <c r="CW327" s="15"/>
      <c r="CX327" s="15"/>
      <c r="CY327" s="14"/>
      <c r="CZ327" s="15"/>
      <c r="DA327" s="14"/>
      <c r="DB327" s="14">
        <v>0.2</v>
      </c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</row>
    <row r="328" spans="1:204" x14ac:dyDescent="0.25">
      <c r="A328" s="10" t="s">
        <v>681</v>
      </c>
      <c r="B328" s="10"/>
      <c r="C328" s="5">
        <f>IF(D328=10,SUM(G328:AX328),IF(D328&lt;10,SUM(G328:AX328),IF(D328&gt;10,SUM(LARGE(G328:AX328,{1,2,3,4,5,6,7,8,9,10})))))+E328</f>
        <v>0.5</v>
      </c>
      <c r="D328" s="6">
        <f>COUNT(G328:AX328)</f>
        <v>1</v>
      </c>
      <c r="E328" s="11"/>
      <c r="F328" s="11"/>
      <c r="G328" s="26"/>
      <c r="H328" s="11"/>
      <c r="I328" s="26"/>
      <c r="J328" s="26"/>
      <c r="K328" s="11"/>
      <c r="L328" s="11"/>
      <c r="M328" s="11"/>
      <c r="N328" s="11"/>
      <c r="O328" s="11"/>
      <c r="P328" s="11"/>
      <c r="Q328" s="11"/>
      <c r="R328" s="9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>
        <v>0.5</v>
      </c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9"/>
      <c r="AU328" s="11"/>
      <c r="AV328" s="11"/>
      <c r="AW328" s="9"/>
      <c r="AX328" s="9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40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28"/>
      <c r="CR328" s="14"/>
      <c r="CS328" s="14"/>
      <c r="CT328" s="14"/>
      <c r="CU328" s="14"/>
      <c r="CV328" s="14">
        <v>1</v>
      </c>
      <c r="CW328" s="14"/>
      <c r="CX328" s="14"/>
      <c r="CY328" s="14"/>
      <c r="CZ328" s="14"/>
      <c r="DA328" s="15"/>
      <c r="DB328" s="15">
        <v>0.2</v>
      </c>
      <c r="DC328" s="15"/>
      <c r="DD328" s="15"/>
      <c r="DE328" s="15"/>
      <c r="DF328" s="15"/>
      <c r="DG328" s="14">
        <v>15</v>
      </c>
      <c r="DH328" s="14"/>
      <c r="DI328" s="15"/>
      <c r="DJ328" s="14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</row>
    <row r="329" spans="1:204" x14ac:dyDescent="0.25">
      <c r="A329" s="10" t="s">
        <v>690</v>
      </c>
      <c r="B329" s="10"/>
      <c r="C329" s="5">
        <f>IF(D329=10,SUM(G329:AX329),IF(D329&lt;10,SUM(G329:AX329),IF(D329&gt;10,SUM(LARGE(G329:AX329,{1,2,3,4,5,6,7,8,9,10})))))+E329</f>
        <v>0.5</v>
      </c>
      <c r="D329" s="6">
        <f>COUNT(G329:AX329)</f>
        <v>1</v>
      </c>
      <c r="E329" s="11"/>
      <c r="F329" s="11"/>
      <c r="G329" s="26"/>
      <c r="H329" s="11"/>
      <c r="I329" s="26"/>
      <c r="J329" s="26"/>
      <c r="K329" s="11"/>
      <c r="L329" s="11"/>
      <c r="M329" s="11"/>
      <c r="N329" s="11"/>
      <c r="O329" s="11"/>
      <c r="P329" s="11"/>
      <c r="Q329" s="11"/>
      <c r="R329" s="9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>
        <v>0.5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9"/>
      <c r="AU329" s="11"/>
      <c r="AV329" s="11"/>
      <c r="AW329" s="9"/>
      <c r="AX329" s="9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40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28"/>
      <c r="CR329" s="14"/>
      <c r="CS329" s="14"/>
      <c r="CT329" s="14"/>
      <c r="CU329" s="15"/>
      <c r="CV329" s="15"/>
      <c r="CW329" s="14"/>
      <c r="CX329" s="14"/>
      <c r="CY329" s="14"/>
      <c r="CZ329" s="14"/>
      <c r="DA329" s="14">
        <v>27</v>
      </c>
      <c r="DB329" s="14"/>
      <c r="DC329" s="14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>
        <v>2.5</v>
      </c>
      <c r="DR329" s="15"/>
      <c r="DS329" s="15"/>
      <c r="DT329" s="14"/>
      <c r="DU329" s="14"/>
      <c r="DV329" s="15"/>
      <c r="DW329" s="15">
        <v>2.5</v>
      </c>
      <c r="DX329" s="15"/>
      <c r="DY329" s="15">
        <v>0.33</v>
      </c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4"/>
      <c r="FJ329" s="14">
        <v>27</v>
      </c>
      <c r="FK329" s="14">
        <v>2.5</v>
      </c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</row>
    <row r="330" spans="1:204" x14ac:dyDescent="0.25">
      <c r="A330" s="10" t="s">
        <v>696</v>
      </c>
      <c r="B330" s="10"/>
      <c r="C330" s="5">
        <f>IF(D330=10,SUM(G330:AX330),IF(D330&lt;10,SUM(G330:AX330),IF(D330&gt;10,SUM(LARGE(G330:AX330,{1,2,3,4,5,6,7,8,9,10})))))+E330</f>
        <v>0.5</v>
      </c>
      <c r="D330" s="6">
        <f>COUNT(G330:AX330)</f>
        <v>1</v>
      </c>
      <c r="E330" s="11"/>
      <c r="F330" s="11"/>
      <c r="G330" s="26"/>
      <c r="H330" s="11"/>
      <c r="I330" s="26"/>
      <c r="J330" s="26"/>
      <c r="K330" s="11"/>
      <c r="L330" s="11"/>
      <c r="M330" s="11"/>
      <c r="N330" s="11"/>
      <c r="O330" s="11"/>
      <c r="P330" s="11"/>
      <c r="Q330" s="11"/>
      <c r="R330" s="9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>
        <v>0.5</v>
      </c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9"/>
      <c r="AU330" s="11"/>
      <c r="AV330" s="11"/>
      <c r="AW330" s="9"/>
      <c r="AX330" s="9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40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28"/>
      <c r="CR330" s="14"/>
      <c r="CS330" s="14"/>
      <c r="CT330" s="15"/>
      <c r="CU330" s="15"/>
      <c r="CV330" s="15"/>
      <c r="CW330" s="15"/>
      <c r="CX330" s="15"/>
      <c r="CY330" s="15"/>
      <c r="CZ330" s="15"/>
      <c r="DA330" s="9"/>
      <c r="DB330" s="15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</row>
    <row r="331" spans="1:204" x14ac:dyDescent="0.25">
      <c r="A331" s="9" t="s">
        <v>757</v>
      </c>
      <c r="B331" s="9"/>
      <c r="C331" s="5">
        <f>IF(D331=10,SUM(G331:AX331),IF(D331&lt;10,SUM(G331:AX331),IF(D331&gt;10,SUM(LARGE(G331:AX331,{1,2,3,4,5,6,7,8,9,10})))))+E331</f>
        <v>0.5</v>
      </c>
      <c r="D331" s="6">
        <f>COUNT(G331:AX331)</f>
        <v>1</v>
      </c>
      <c r="E331" s="11"/>
      <c r="F331" s="11"/>
      <c r="G331" s="26"/>
      <c r="H331" s="11"/>
      <c r="I331" s="26"/>
      <c r="J331" s="26">
        <v>0.5</v>
      </c>
      <c r="K331" s="11"/>
      <c r="L331" s="11"/>
      <c r="M331" s="11"/>
      <c r="N331" s="11"/>
      <c r="O331" s="11"/>
      <c r="P331" s="11"/>
      <c r="Q331" s="11"/>
      <c r="R331" s="9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9"/>
      <c r="AU331" s="11"/>
      <c r="AV331" s="11"/>
      <c r="AW331" s="9"/>
      <c r="AX331" s="9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40"/>
      <c r="BL331" s="40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9"/>
      <c r="DB331" s="15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</row>
    <row r="332" spans="1:204" x14ac:dyDescent="0.25">
      <c r="A332" s="10" t="s">
        <v>675</v>
      </c>
      <c r="B332" s="10"/>
      <c r="C332" s="5">
        <f>IF(D332=10,SUM(G332:AX332),IF(D332&lt;10,SUM(G332:AX332),IF(D332&gt;10,SUM(LARGE(G332:AX332,{1,2,3,4,5,6,7,8,9,10})))))+E332</f>
        <v>0.4</v>
      </c>
      <c r="D332" s="6">
        <f>COUNT(G332:AX332)</f>
        <v>1</v>
      </c>
      <c r="E332" s="11"/>
      <c r="F332" s="11"/>
      <c r="G332" s="26"/>
      <c r="H332" s="11"/>
      <c r="I332" s="26"/>
      <c r="J332" s="26"/>
      <c r="K332" s="11"/>
      <c r="L332" s="11"/>
      <c r="M332" s="11"/>
      <c r="N332" s="11"/>
      <c r="O332" s="11"/>
      <c r="P332" s="11"/>
      <c r="Q332" s="11"/>
      <c r="R332" s="9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>
        <v>0.4</v>
      </c>
      <c r="AM332" s="11"/>
      <c r="AN332" s="11"/>
      <c r="AO332" s="11"/>
      <c r="AP332" s="11"/>
      <c r="AQ332" s="11"/>
      <c r="AR332" s="11"/>
      <c r="AS332" s="11"/>
      <c r="AT332" s="9"/>
      <c r="AU332" s="11"/>
      <c r="AV332" s="11"/>
      <c r="AW332" s="9"/>
      <c r="AX332" s="9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40"/>
      <c r="BL332" s="40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28"/>
      <c r="CR332" s="14"/>
      <c r="CS332" s="14"/>
      <c r="CT332" s="15"/>
      <c r="CU332" s="15"/>
      <c r="CV332" s="15"/>
      <c r="CW332" s="15"/>
      <c r="CX332" s="15"/>
      <c r="CY332" s="15"/>
      <c r="CZ332" s="15"/>
      <c r="DA332" s="9"/>
      <c r="DB332" s="15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</row>
    <row r="333" spans="1:204" x14ac:dyDescent="0.25">
      <c r="A333" s="10" t="s">
        <v>676</v>
      </c>
      <c r="B333" s="10"/>
      <c r="C333" s="5">
        <f>IF(D333=10,SUM(G333:AX333),IF(D333&lt;10,SUM(G333:AX333),IF(D333&gt;10,SUM(LARGE(G333:AX333,{1,2,3,4,5,6,7,8,9,10})))))+E333</f>
        <v>0.4</v>
      </c>
      <c r="D333" s="6">
        <f>COUNT(G333:AX333)</f>
        <v>1</v>
      </c>
      <c r="E333" s="11"/>
      <c r="F333" s="11"/>
      <c r="G333" s="26"/>
      <c r="H333" s="11"/>
      <c r="I333" s="26"/>
      <c r="J333" s="26"/>
      <c r="K333" s="11"/>
      <c r="L333" s="11"/>
      <c r="M333" s="11"/>
      <c r="N333" s="11"/>
      <c r="O333" s="11"/>
      <c r="P333" s="11"/>
      <c r="Q333" s="11"/>
      <c r="R333" s="9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>
        <v>0.4</v>
      </c>
      <c r="AM333" s="11"/>
      <c r="AN333" s="11"/>
      <c r="AO333" s="11"/>
      <c r="AP333" s="11"/>
      <c r="AQ333" s="11"/>
      <c r="AR333" s="11"/>
      <c r="AS333" s="11"/>
      <c r="AT333" s="9"/>
      <c r="AU333" s="11"/>
      <c r="AV333" s="11"/>
      <c r="AW333" s="9"/>
      <c r="AX333" s="9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40"/>
      <c r="BL333" s="14"/>
      <c r="BM333" s="14"/>
      <c r="BN333" s="14"/>
      <c r="BO333" s="14"/>
      <c r="BP333" s="14"/>
      <c r="BQ333" s="14"/>
      <c r="BR333" s="14"/>
      <c r="BS333" s="14">
        <v>6</v>
      </c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5"/>
      <c r="CR333" s="15"/>
      <c r="CS333" s="14"/>
      <c r="CT333" s="15"/>
      <c r="CU333" s="14"/>
      <c r="CV333" s="14"/>
      <c r="CW333" s="14"/>
      <c r="CX333" s="14"/>
      <c r="CY333" s="14"/>
      <c r="CZ333" s="14"/>
      <c r="DA333" s="14"/>
      <c r="DB333" s="14"/>
      <c r="DC333" s="14"/>
      <c r="DD333" s="15"/>
      <c r="DE333" s="14"/>
      <c r="DF333" s="14"/>
      <c r="DG333" s="14"/>
      <c r="DH333" s="14"/>
      <c r="DI333" s="15"/>
      <c r="DJ333" s="14"/>
      <c r="DK333" s="14"/>
      <c r="DL333" s="14">
        <v>4.5</v>
      </c>
      <c r="DM333" s="14"/>
      <c r="DN333" s="14"/>
      <c r="DO333" s="14"/>
      <c r="DP333" s="14"/>
      <c r="DQ333" s="14"/>
      <c r="DR333" s="14"/>
      <c r="DS333" s="15">
        <v>4.3</v>
      </c>
      <c r="DT333" s="15"/>
      <c r="DU333" s="14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</row>
    <row r="334" spans="1:204" x14ac:dyDescent="0.25">
      <c r="A334" s="3" t="s">
        <v>564</v>
      </c>
      <c r="B334" s="4"/>
      <c r="C334" s="5">
        <f>IF(D334=10,SUM(G334:AX334),IF(D334&lt;10,SUM(G334:AX334),IF(D334&gt;10,SUM(LARGE(G334:AX334,{1,2,3,4,5,6,7,8,9,10})))))+E334</f>
        <v>0.3</v>
      </c>
      <c r="D334" s="6">
        <f>COUNT(G334:AX334)</f>
        <v>1</v>
      </c>
      <c r="E334" s="6"/>
      <c r="F334" s="6"/>
      <c r="G334" s="25"/>
      <c r="H334" s="6"/>
      <c r="I334" s="25"/>
      <c r="J334" s="25"/>
      <c r="K334" s="6"/>
      <c r="L334" s="6">
        <v>0.3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14"/>
      <c r="AZ334" s="14"/>
      <c r="BA334" s="14"/>
      <c r="BB334" s="14"/>
      <c r="BC334" s="14"/>
      <c r="BD334" s="14">
        <v>6.2</v>
      </c>
      <c r="BE334" s="14"/>
      <c r="BF334" s="14"/>
      <c r="BG334" s="14"/>
      <c r="BH334" s="14"/>
      <c r="BI334" s="14"/>
      <c r="BJ334" s="14"/>
      <c r="BK334" s="14"/>
      <c r="BL334" s="14">
        <v>7</v>
      </c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28"/>
      <c r="CR334" s="14"/>
      <c r="CS334" s="14"/>
      <c r="CT334" s="14"/>
      <c r="CU334" s="14"/>
      <c r="CV334" s="14"/>
      <c r="CW334" s="14"/>
      <c r="CX334" s="14"/>
      <c r="CY334" s="15"/>
      <c r="CZ334" s="14"/>
      <c r="DA334" s="15"/>
      <c r="DB334" s="15"/>
      <c r="DC334" s="15"/>
      <c r="DD334" s="14"/>
      <c r="DE334" s="15"/>
      <c r="DF334" s="15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5">
        <v>2</v>
      </c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</row>
    <row r="335" spans="1:204" x14ac:dyDescent="0.25">
      <c r="A335" s="9" t="s">
        <v>450</v>
      </c>
      <c r="B335" s="9"/>
      <c r="C335" s="5">
        <f>IF(D335=10,SUM(G335:AX335),IF(D335&lt;10,SUM(G335:AX335),IF(D335&gt;10,SUM(LARGE(G335:AX335,{1,2,3,4,5,6,7,8,9,10})))))+E335</f>
        <v>0.3</v>
      </c>
      <c r="D335" s="6">
        <f>COUNT(G335:AX335)</f>
        <v>1</v>
      </c>
      <c r="E335" s="11"/>
      <c r="F335" s="11"/>
      <c r="G335" s="26"/>
      <c r="H335" s="11"/>
      <c r="I335" s="26"/>
      <c r="J335" s="26"/>
      <c r="K335" s="11"/>
      <c r="L335" s="11"/>
      <c r="M335" s="11"/>
      <c r="N335" s="11"/>
      <c r="O335" s="11"/>
      <c r="P335" s="11"/>
      <c r="Q335" s="11"/>
      <c r="R335" s="9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>
        <v>0.3</v>
      </c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9"/>
      <c r="AU335" s="11"/>
      <c r="AV335" s="11"/>
      <c r="AW335" s="9"/>
      <c r="AX335" s="9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40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28"/>
      <c r="CR335" s="14"/>
      <c r="CS335" s="14"/>
      <c r="CT335" s="14"/>
      <c r="CU335" s="15"/>
      <c r="CV335" s="15"/>
      <c r="CW335" s="14"/>
      <c r="CX335" s="14"/>
      <c r="CY335" s="15"/>
      <c r="CZ335" s="15"/>
      <c r="DA335" s="15">
        <v>2.5</v>
      </c>
      <c r="DB335" s="15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</row>
    <row r="336" spans="1:204" x14ac:dyDescent="0.25">
      <c r="A336" s="10" t="s">
        <v>669</v>
      </c>
      <c r="B336" s="10"/>
      <c r="C336" s="5">
        <f>IF(D336=10,SUM(G336:AX336),IF(D336&lt;10,SUM(G336:AX336),IF(D336&gt;10,SUM(LARGE(G336:AX336,{1,2,3,4,5,6,7,8,9,10})))))+E336</f>
        <v>0.3</v>
      </c>
      <c r="D336" s="6">
        <f>COUNT(G336:AX336)</f>
        <v>1</v>
      </c>
      <c r="E336" s="11"/>
      <c r="F336" s="11"/>
      <c r="G336" s="26"/>
      <c r="H336" s="11"/>
      <c r="I336" s="26"/>
      <c r="J336" s="26"/>
      <c r="K336" s="11"/>
      <c r="L336" s="11"/>
      <c r="M336" s="11"/>
      <c r="N336" s="11"/>
      <c r="O336" s="11"/>
      <c r="P336" s="11"/>
      <c r="Q336" s="11"/>
      <c r="R336" s="9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>
        <v>0.3</v>
      </c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9"/>
      <c r="AU336" s="11"/>
      <c r="AV336" s="11"/>
      <c r="AW336" s="9"/>
      <c r="AX336" s="9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40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28"/>
      <c r="CR336" s="14"/>
      <c r="CS336" s="14"/>
      <c r="CT336" s="15"/>
      <c r="CU336" s="15"/>
      <c r="CV336" s="15"/>
      <c r="CW336" s="15"/>
      <c r="CX336" s="15"/>
      <c r="CY336" s="15"/>
      <c r="CZ336" s="15"/>
      <c r="DA336" s="9"/>
      <c r="DB336" s="15"/>
      <c r="DC336" s="15"/>
      <c r="DD336" s="14"/>
      <c r="DE336" s="15"/>
      <c r="DF336" s="15"/>
      <c r="DG336" s="14"/>
      <c r="DH336" s="14"/>
      <c r="DI336" s="14"/>
      <c r="DJ336" s="14"/>
      <c r="DK336" s="14"/>
      <c r="DL336" s="14"/>
      <c r="DM336" s="15"/>
      <c r="DN336" s="14"/>
      <c r="DO336" s="14"/>
      <c r="DP336" s="14"/>
      <c r="DQ336" s="14"/>
      <c r="DR336" s="14"/>
      <c r="DS336" s="15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</row>
    <row r="337" spans="1:204" x14ac:dyDescent="0.25">
      <c r="A337" s="10" t="s">
        <v>670</v>
      </c>
      <c r="B337" s="10"/>
      <c r="C337" s="5">
        <f>IF(D337=10,SUM(G337:AX337),IF(D337&lt;10,SUM(G337:AX337),IF(D337&gt;10,SUM(LARGE(G337:AX337,{1,2,3,4,5,6,7,8,9,10})))))+E337</f>
        <v>0.3</v>
      </c>
      <c r="D337" s="6">
        <f>COUNT(G337:AX337)</f>
        <v>1</v>
      </c>
      <c r="E337" s="11"/>
      <c r="F337" s="11"/>
      <c r="G337" s="26"/>
      <c r="H337" s="11"/>
      <c r="I337" s="26"/>
      <c r="J337" s="26"/>
      <c r="K337" s="11"/>
      <c r="L337" s="11"/>
      <c r="M337" s="11"/>
      <c r="N337" s="11"/>
      <c r="O337" s="11"/>
      <c r="P337" s="11"/>
      <c r="Q337" s="11"/>
      <c r="R337" s="9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>
        <v>0.3</v>
      </c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9"/>
      <c r="AU337" s="11"/>
      <c r="AV337" s="11"/>
      <c r="AW337" s="9"/>
      <c r="AX337" s="9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40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28"/>
      <c r="CR337" s="14"/>
      <c r="CS337" s="14"/>
      <c r="CT337" s="14"/>
      <c r="CU337" s="14"/>
      <c r="CV337" s="14"/>
      <c r="CW337" s="14"/>
      <c r="CX337" s="14"/>
      <c r="CY337" s="15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</row>
    <row r="338" spans="1:204" x14ac:dyDescent="0.25">
      <c r="A338" s="10" t="s">
        <v>700</v>
      </c>
      <c r="B338" s="10"/>
      <c r="C338" s="5">
        <f>IF(D338=10,SUM(G338:AX338),IF(D338&lt;10,SUM(G338:AX338),IF(D338&gt;10,SUM(LARGE(G338:AX338,{1,2,3,4,5,6,7,8,9,10})))))+E338</f>
        <v>0.3</v>
      </c>
      <c r="D338" s="6">
        <f>COUNT(G338:AX338)</f>
        <v>1</v>
      </c>
      <c r="E338" s="11"/>
      <c r="F338" s="11"/>
      <c r="G338" s="26"/>
      <c r="H338" s="11"/>
      <c r="I338" s="26"/>
      <c r="J338" s="26"/>
      <c r="K338" s="11"/>
      <c r="L338" s="11"/>
      <c r="M338" s="11"/>
      <c r="N338" s="11"/>
      <c r="O338" s="11"/>
      <c r="P338" s="11"/>
      <c r="Q338" s="11"/>
      <c r="R338" s="9"/>
      <c r="S338" s="11"/>
      <c r="T338" s="11"/>
      <c r="U338" s="11"/>
      <c r="V338" s="11"/>
      <c r="W338" s="11"/>
      <c r="X338" s="11"/>
      <c r="Y338" s="11"/>
      <c r="Z338" s="11"/>
      <c r="AA338" s="11">
        <v>0.3</v>
      </c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9"/>
      <c r="AU338" s="11"/>
      <c r="AV338" s="11"/>
      <c r="AW338" s="9"/>
      <c r="AX338" s="9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40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28"/>
      <c r="CR338" s="14"/>
      <c r="CS338" s="14"/>
      <c r="CT338" s="15"/>
      <c r="CU338" s="14"/>
      <c r="CV338" s="14"/>
      <c r="CW338" s="14"/>
      <c r="CX338" s="14"/>
      <c r="CY338" s="14"/>
      <c r="CZ338" s="14"/>
      <c r="DA338" s="14"/>
      <c r="DB338" s="14"/>
      <c r="DC338" s="14"/>
      <c r="DD338" s="15"/>
      <c r="DE338" s="14"/>
      <c r="DF338" s="14"/>
      <c r="DG338" s="15"/>
      <c r="DH338" s="15"/>
      <c r="DI338" s="15"/>
      <c r="DJ338" s="15"/>
      <c r="DK338" s="14"/>
      <c r="DL338" s="14"/>
      <c r="DM338" s="15"/>
      <c r="DN338" s="15"/>
      <c r="DO338" s="15"/>
      <c r="DP338" s="15"/>
      <c r="DQ338" s="15"/>
      <c r="DR338" s="15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>
        <v>5</v>
      </c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>
        <v>1</v>
      </c>
      <c r="FG338" s="14"/>
      <c r="FH338" s="14"/>
      <c r="FI338" s="14"/>
      <c r="FJ338" s="14"/>
      <c r="FK338" s="14"/>
      <c r="FL338" s="14">
        <v>2</v>
      </c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</row>
    <row r="339" spans="1:204" x14ac:dyDescent="0.25">
      <c r="A339" s="10" t="s">
        <v>701</v>
      </c>
      <c r="B339" s="10"/>
      <c r="C339" s="5">
        <f>IF(D339=10,SUM(G339:AX339),IF(D339&lt;10,SUM(G339:AX339),IF(D339&gt;10,SUM(LARGE(G339:AX339,{1,2,3,4,5,6,7,8,9,10})))))+E339</f>
        <v>0.3</v>
      </c>
      <c r="D339" s="6">
        <f>COUNT(G339:AX339)</f>
        <v>1</v>
      </c>
      <c r="E339" s="11"/>
      <c r="F339" s="11"/>
      <c r="G339" s="26"/>
      <c r="H339" s="11"/>
      <c r="I339" s="26"/>
      <c r="J339" s="26"/>
      <c r="K339" s="11"/>
      <c r="L339" s="11"/>
      <c r="M339" s="11"/>
      <c r="N339" s="11"/>
      <c r="O339" s="11"/>
      <c r="P339" s="11"/>
      <c r="Q339" s="11"/>
      <c r="R339" s="9"/>
      <c r="S339" s="11"/>
      <c r="T339" s="11"/>
      <c r="U339" s="11"/>
      <c r="V339" s="11"/>
      <c r="W339" s="11"/>
      <c r="X339" s="11"/>
      <c r="Y339" s="11"/>
      <c r="Z339" s="11"/>
      <c r="AA339" s="11">
        <v>0.3</v>
      </c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9"/>
      <c r="AU339" s="11"/>
      <c r="AV339" s="11"/>
      <c r="AW339" s="9"/>
      <c r="AX339" s="9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40"/>
      <c r="BL339" s="40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28"/>
      <c r="CR339" s="14"/>
      <c r="CS339" s="14"/>
      <c r="CT339" s="15"/>
      <c r="CU339" s="15"/>
      <c r="CV339" s="15"/>
      <c r="CW339" s="15"/>
      <c r="CX339" s="15"/>
      <c r="CY339" s="15"/>
      <c r="CZ339" s="15"/>
      <c r="DA339" s="9"/>
      <c r="DB339" s="15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</row>
    <row r="340" spans="1:204" x14ac:dyDescent="0.25">
      <c r="A340" s="9" t="s">
        <v>410</v>
      </c>
      <c r="B340" s="9"/>
      <c r="C340" s="5">
        <f>IF(D340=10,SUM(G340:AX340),IF(D340&lt;10,SUM(G340:AX340),IF(D340&gt;10,SUM(LARGE(G340:AX340,{1,2,3,4,5,6,7,8,9,10})))))+E340</f>
        <v>0.25</v>
      </c>
      <c r="D340" s="6">
        <f>COUNT(G340:AX340)</f>
        <v>1</v>
      </c>
      <c r="E340" s="11"/>
      <c r="F340" s="11"/>
      <c r="G340" s="26"/>
      <c r="H340" s="11"/>
      <c r="I340" s="26"/>
      <c r="J340" s="26"/>
      <c r="K340" s="11"/>
      <c r="L340" s="11"/>
      <c r="M340" s="11"/>
      <c r="N340" s="11"/>
      <c r="O340" s="11"/>
      <c r="P340" s="11"/>
      <c r="Q340" s="11"/>
      <c r="R340" s="9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9"/>
      <c r="AU340" s="11">
        <v>0.25</v>
      </c>
      <c r="AV340" s="11"/>
      <c r="AW340" s="9"/>
      <c r="AX340" s="9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40"/>
      <c r="BL340" s="14">
        <v>0.13</v>
      </c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28"/>
      <c r="CR340" s="14"/>
      <c r="CS340" s="14"/>
      <c r="CT340" s="14"/>
      <c r="CU340" s="14"/>
      <c r="CV340" s="14"/>
      <c r="CW340" s="14"/>
      <c r="CX340" s="14"/>
      <c r="CY340" s="14"/>
      <c r="CZ340" s="15"/>
      <c r="DA340" s="14"/>
      <c r="DB340" s="14"/>
      <c r="DC340" s="14"/>
      <c r="DD340" s="14"/>
      <c r="DE340" s="15"/>
      <c r="DF340" s="15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5"/>
      <c r="DT340" s="14"/>
      <c r="DU340" s="14"/>
      <c r="DV340" s="15"/>
      <c r="DW340" s="15"/>
      <c r="DX340" s="15"/>
      <c r="DY340" s="15"/>
      <c r="DZ340" s="15"/>
      <c r="EA340" s="15">
        <v>0.5</v>
      </c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>
        <v>2.5</v>
      </c>
      <c r="GI340" s="14"/>
      <c r="GJ340" s="14"/>
      <c r="GK340" s="14"/>
      <c r="GL340" s="14"/>
      <c r="GM340" s="14">
        <v>1.5</v>
      </c>
      <c r="GN340" s="14"/>
      <c r="GO340" s="14"/>
      <c r="GP340" s="14"/>
      <c r="GQ340" s="14"/>
      <c r="GR340" s="14"/>
      <c r="GS340" s="14"/>
      <c r="GT340" s="14"/>
      <c r="GU340" s="14"/>
      <c r="GV340" s="14"/>
    </row>
    <row r="341" spans="1:204" x14ac:dyDescent="0.25">
      <c r="A341" s="10" t="s">
        <v>632</v>
      </c>
      <c r="B341" s="10"/>
      <c r="C341" s="5">
        <f>IF(D341=10,SUM(G341:AX341),IF(D341&lt;10,SUM(G341:AX341),IF(D341&gt;10,SUM(LARGE(G341:AX341,{1,2,3,4,5,6,7,8,9,10})))))+E341</f>
        <v>0.25</v>
      </c>
      <c r="D341" s="6">
        <f>COUNT(G341:AX341)</f>
        <v>1</v>
      </c>
      <c r="E341" s="11"/>
      <c r="F341" s="11"/>
      <c r="G341" s="26"/>
      <c r="H341" s="11"/>
      <c r="I341" s="26"/>
      <c r="J341" s="26"/>
      <c r="K341" s="11"/>
      <c r="L341" s="11"/>
      <c r="M341" s="11"/>
      <c r="N341" s="11"/>
      <c r="O341" s="11"/>
      <c r="P341" s="11"/>
      <c r="Q341" s="11"/>
      <c r="R341" s="9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9"/>
      <c r="AU341" s="11">
        <v>0.25</v>
      </c>
      <c r="AV341" s="11"/>
      <c r="AW341" s="9"/>
      <c r="AX341" s="9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40"/>
      <c r="BL341" s="40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28"/>
      <c r="CR341" s="14"/>
      <c r="CS341" s="14"/>
      <c r="CT341" s="15"/>
      <c r="CU341" s="15"/>
      <c r="CV341" s="15"/>
      <c r="CW341" s="15"/>
      <c r="CX341" s="15"/>
      <c r="CY341" s="15"/>
      <c r="CZ341" s="15"/>
      <c r="DA341" s="9"/>
      <c r="DB341" s="15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</row>
    <row r="342" spans="1:204" x14ac:dyDescent="0.25">
      <c r="A342" s="10" t="s">
        <v>633</v>
      </c>
      <c r="B342" s="10"/>
      <c r="C342" s="5">
        <f>IF(D342=10,SUM(G342:AX342),IF(D342&lt;10,SUM(G342:AX342),IF(D342&gt;10,SUM(LARGE(G342:AX342,{1,2,3,4,5,6,7,8,9,10})))))+E342</f>
        <v>0.25</v>
      </c>
      <c r="D342" s="6">
        <f>COUNT(G342:AX342)</f>
        <v>1</v>
      </c>
      <c r="E342" s="11"/>
      <c r="F342" s="11"/>
      <c r="G342" s="26"/>
      <c r="H342" s="11"/>
      <c r="I342" s="26"/>
      <c r="J342" s="26"/>
      <c r="K342" s="11"/>
      <c r="L342" s="11"/>
      <c r="M342" s="11"/>
      <c r="N342" s="11"/>
      <c r="O342" s="11"/>
      <c r="P342" s="11"/>
      <c r="Q342" s="11"/>
      <c r="R342" s="9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9"/>
      <c r="AU342" s="11">
        <v>0.25</v>
      </c>
      <c r="AV342" s="11"/>
      <c r="AW342" s="9"/>
      <c r="AX342" s="9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40"/>
      <c r="BL342" s="40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28"/>
      <c r="CR342" s="14"/>
      <c r="CS342" s="14"/>
      <c r="CT342" s="15"/>
      <c r="CU342" s="15"/>
      <c r="CV342" s="15"/>
      <c r="CW342" s="15"/>
      <c r="CX342" s="15"/>
      <c r="CY342" s="15"/>
      <c r="CZ342" s="15"/>
      <c r="DA342" s="9"/>
      <c r="DB342" s="15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</row>
    <row r="343" spans="1:204" x14ac:dyDescent="0.25">
      <c r="A343" s="10" t="s">
        <v>634</v>
      </c>
      <c r="B343" s="10"/>
      <c r="C343" s="5">
        <f>IF(D343=10,SUM(G343:AX343),IF(D343&lt;10,SUM(G343:AX343),IF(D343&gt;10,SUM(LARGE(G343:AX343,{1,2,3,4,5,6,7,8,9,10})))))+E343</f>
        <v>0.25</v>
      </c>
      <c r="D343" s="6">
        <f>COUNT(G343:AX343)</f>
        <v>1</v>
      </c>
      <c r="E343" s="11"/>
      <c r="F343" s="11"/>
      <c r="G343" s="26"/>
      <c r="H343" s="11"/>
      <c r="I343" s="26"/>
      <c r="J343" s="26"/>
      <c r="K343" s="11"/>
      <c r="L343" s="11"/>
      <c r="M343" s="11"/>
      <c r="N343" s="11"/>
      <c r="O343" s="11"/>
      <c r="P343" s="11"/>
      <c r="Q343" s="11"/>
      <c r="R343" s="9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9"/>
      <c r="AU343" s="11">
        <v>0.25</v>
      </c>
      <c r="AV343" s="11"/>
      <c r="AW343" s="9"/>
      <c r="AX343" s="9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40"/>
      <c r="BL343" s="40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28"/>
      <c r="CR343" s="14"/>
      <c r="CS343" s="14"/>
      <c r="CT343" s="15"/>
      <c r="CU343" s="15"/>
      <c r="CV343" s="15"/>
      <c r="CW343" s="15"/>
      <c r="CX343" s="15"/>
      <c r="CY343" s="15"/>
      <c r="CZ343" s="15"/>
      <c r="DA343" s="9"/>
      <c r="DB343" s="15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</row>
    <row r="344" spans="1:204" x14ac:dyDescent="0.25">
      <c r="A344" s="10" t="s">
        <v>635</v>
      </c>
      <c r="B344" s="10"/>
      <c r="C344" s="5">
        <f>IF(D344=10,SUM(G344:AX344),IF(D344&lt;10,SUM(G344:AX344),IF(D344&gt;10,SUM(LARGE(G344:AX344,{1,2,3,4,5,6,7,8,9,10})))))+E344</f>
        <v>0.25</v>
      </c>
      <c r="D344" s="6">
        <f>COUNT(G344:AX344)</f>
        <v>1</v>
      </c>
      <c r="E344" s="11"/>
      <c r="F344" s="11"/>
      <c r="G344" s="26"/>
      <c r="H344" s="11"/>
      <c r="I344" s="26"/>
      <c r="J344" s="26"/>
      <c r="K344" s="11"/>
      <c r="L344" s="11"/>
      <c r="M344" s="11"/>
      <c r="N344" s="11"/>
      <c r="O344" s="11"/>
      <c r="P344" s="11"/>
      <c r="Q344" s="11"/>
      <c r="R344" s="9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9"/>
      <c r="AU344" s="11">
        <v>0.25</v>
      </c>
      <c r="AV344" s="11"/>
      <c r="AW344" s="9"/>
      <c r="AX344" s="9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40"/>
      <c r="BL344" s="40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28"/>
      <c r="CR344" s="14"/>
      <c r="CS344" s="14"/>
      <c r="CT344" s="15"/>
      <c r="CU344" s="15"/>
      <c r="CV344" s="15"/>
      <c r="CW344" s="15"/>
      <c r="CX344" s="15"/>
      <c r="CY344" s="15"/>
      <c r="CZ344" s="15"/>
      <c r="DA344" s="9"/>
      <c r="DB344" s="15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</row>
    <row r="345" spans="1:204" x14ac:dyDescent="0.25">
      <c r="A345" s="10" t="s">
        <v>636</v>
      </c>
      <c r="B345" s="10"/>
      <c r="C345" s="5">
        <f>IF(D345=10,SUM(G345:AX345),IF(D345&lt;10,SUM(G345:AX345),IF(D345&gt;10,SUM(LARGE(G345:AX345,{1,2,3,4,5,6,7,8,9,10})))))+E345</f>
        <v>0.25</v>
      </c>
      <c r="D345" s="6">
        <f>COUNT(G345:AX345)</f>
        <v>1</v>
      </c>
      <c r="E345" s="11"/>
      <c r="F345" s="11"/>
      <c r="G345" s="26"/>
      <c r="H345" s="11"/>
      <c r="I345" s="26"/>
      <c r="J345" s="26"/>
      <c r="K345" s="11"/>
      <c r="L345" s="11"/>
      <c r="M345" s="11"/>
      <c r="N345" s="11"/>
      <c r="O345" s="11"/>
      <c r="P345" s="11"/>
      <c r="Q345" s="11"/>
      <c r="R345" s="9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9"/>
      <c r="AU345" s="11">
        <v>0.25</v>
      </c>
      <c r="AV345" s="11"/>
      <c r="AW345" s="9"/>
      <c r="AX345" s="9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40"/>
      <c r="BL345" s="40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27"/>
      <c r="BY345" s="27">
        <v>5.5</v>
      </c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4"/>
      <c r="CT345" s="14"/>
      <c r="CU345" s="14"/>
      <c r="CV345" s="14">
        <v>4</v>
      </c>
      <c r="CW345" s="14"/>
      <c r="CX345" s="14"/>
      <c r="CY345" s="15"/>
      <c r="CZ345" s="14"/>
      <c r="DA345" s="15"/>
      <c r="DB345" s="15"/>
      <c r="DC345" s="14"/>
      <c r="DD345" s="15"/>
      <c r="DE345" s="14"/>
      <c r="DF345" s="14">
        <v>2.14</v>
      </c>
      <c r="DG345" s="15"/>
      <c r="DH345" s="15"/>
      <c r="DI345" s="14"/>
      <c r="DJ345" s="15"/>
      <c r="DK345" s="15"/>
      <c r="DL345" s="15"/>
      <c r="DM345" s="14"/>
      <c r="DN345" s="15"/>
      <c r="DO345" s="15"/>
      <c r="DP345" s="15"/>
      <c r="DQ345" s="15"/>
      <c r="DR345" s="15"/>
      <c r="DS345" s="15"/>
      <c r="DT345" s="14"/>
      <c r="DU345" s="15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>
        <v>6.5</v>
      </c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</row>
    <row r="346" spans="1:204" x14ac:dyDescent="0.25">
      <c r="A346" s="10" t="s">
        <v>637</v>
      </c>
      <c r="B346" s="10"/>
      <c r="C346" s="5">
        <f>IF(D346=10,SUM(G346:AX346),IF(D346&lt;10,SUM(G346:AX346),IF(D346&gt;10,SUM(LARGE(G346:AX346,{1,2,3,4,5,6,7,8,9,10})))))+E346</f>
        <v>0.25</v>
      </c>
      <c r="D346" s="6">
        <f>COUNT(G346:AX346)</f>
        <v>1</v>
      </c>
      <c r="E346" s="11"/>
      <c r="F346" s="11"/>
      <c r="G346" s="26"/>
      <c r="H346" s="11"/>
      <c r="I346" s="26"/>
      <c r="J346" s="26"/>
      <c r="K346" s="11"/>
      <c r="L346" s="11"/>
      <c r="M346" s="11"/>
      <c r="N346" s="11"/>
      <c r="O346" s="11"/>
      <c r="P346" s="11"/>
      <c r="Q346" s="11"/>
      <c r="R346" s="9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9"/>
      <c r="AU346" s="11">
        <v>0.25</v>
      </c>
      <c r="AV346" s="11"/>
      <c r="AW346" s="9"/>
      <c r="AX346" s="9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40"/>
      <c r="BL346" s="40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28"/>
      <c r="CR346" s="14"/>
      <c r="CS346" s="14"/>
      <c r="CT346" s="15"/>
      <c r="CU346" s="15"/>
      <c r="CV346" s="15"/>
      <c r="CW346" s="15"/>
      <c r="CX346" s="15"/>
      <c r="CY346" s="15"/>
      <c r="CZ346" s="15"/>
      <c r="DA346" s="9"/>
      <c r="DB346" s="15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</row>
    <row r="347" spans="1:204" x14ac:dyDescent="0.25">
      <c r="A347" s="3" t="s">
        <v>543</v>
      </c>
      <c r="B347" s="4"/>
      <c r="C347" s="5">
        <f>IF(D347=10,SUM(G347:AX347),IF(D347&lt;10,SUM(G347:AX347),IF(D347&gt;10,SUM(LARGE(G347:AX347,{1,2,3,4,5,6,7,8,9,10})))))+E347</f>
        <v>0.2</v>
      </c>
      <c r="D347" s="6">
        <f>COUNT(G347:AX347)</f>
        <v>1</v>
      </c>
      <c r="E347" s="6"/>
      <c r="F347" s="6"/>
      <c r="G347" s="25"/>
      <c r="H347" s="6"/>
      <c r="I347" s="25"/>
      <c r="J347" s="2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>
        <v>0.2</v>
      </c>
      <c r="AT347" s="6"/>
      <c r="AU347" s="6"/>
      <c r="AV347" s="6"/>
      <c r="AW347" s="6"/>
      <c r="AX347" s="6"/>
      <c r="AY347" s="14"/>
      <c r="AZ347" s="14"/>
      <c r="BA347" s="14"/>
      <c r="BB347" s="14"/>
      <c r="BC347" s="14"/>
      <c r="BD347" s="14"/>
      <c r="BE347" s="14"/>
      <c r="BF347" s="14"/>
      <c r="BG347" s="14">
        <v>7.5</v>
      </c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28"/>
      <c r="CR347" s="14"/>
      <c r="CS347" s="14"/>
      <c r="CT347" s="15"/>
      <c r="CU347" s="15"/>
      <c r="CV347" s="15"/>
      <c r="CW347" s="14"/>
      <c r="CX347" s="14"/>
      <c r="CY347" s="14"/>
      <c r="CZ347" s="15"/>
      <c r="DA347" s="14"/>
      <c r="DB347" s="14"/>
      <c r="DC347" s="14"/>
      <c r="DD347" s="14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4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</row>
    <row r="348" spans="1:204" x14ac:dyDescent="0.25">
      <c r="A348" s="8" t="s">
        <v>640</v>
      </c>
      <c r="B348" s="6"/>
      <c r="C348" s="5">
        <f>IF(D348=10,SUM(G348:AX348),IF(D348&lt;10,SUM(G348:AX348),IF(D348&gt;10,SUM(LARGE(G348:AX348,{1,2,3,4,5,6,7,8,9,10})))))+E348</f>
        <v>0.2</v>
      </c>
      <c r="D348" s="6">
        <f>COUNT(G348:AX348)</f>
        <v>1</v>
      </c>
      <c r="E348" s="6"/>
      <c r="F348" s="6"/>
      <c r="G348" s="25"/>
      <c r="H348" s="6"/>
      <c r="I348" s="25"/>
      <c r="J348" s="2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>
        <v>0.2</v>
      </c>
      <c r="AT348" s="6"/>
      <c r="AU348" s="6"/>
      <c r="AV348" s="6"/>
      <c r="AW348" s="6"/>
      <c r="AX348" s="6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40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28"/>
      <c r="CR348" s="14"/>
      <c r="CS348" s="14"/>
      <c r="CT348" s="15"/>
      <c r="CU348" s="15"/>
      <c r="CV348" s="15"/>
      <c r="CW348" s="15"/>
      <c r="CX348" s="15"/>
      <c r="CY348" s="15"/>
      <c r="CZ348" s="15"/>
      <c r="DA348" s="9"/>
      <c r="DB348" s="15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</row>
    <row r="349" spans="1:204" x14ac:dyDescent="0.25">
      <c r="A349" s="3" t="s">
        <v>642</v>
      </c>
      <c r="B349" s="4"/>
      <c r="C349" s="5">
        <f>IF(D349=10,SUM(G349:AX349),IF(D349&lt;10,SUM(G349:AX349),IF(D349&gt;10,SUM(LARGE(G349:AX349,{1,2,3,4,5,6,7,8,9,10})))))+E349</f>
        <v>0.2</v>
      </c>
      <c r="D349" s="6">
        <f>COUNT(G349:AX349)</f>
        <v>1</v>
      </c>
      <c r="E349" s="6"/>
      <c r="F349" s="6"/>
      <c r="G349" s="25"/>
      <c r="H349" s="6"/>
      <c r="I349" s="25"/>
      <c r="J349" s="2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>
        <v>0.2</v>
      </c>
      <c r="AT349" s="6"/>
      <c r="AU349" s="6"/>
      <c r="AV349" s="6"/>
      <c r="AW349" s="6"/>
      <c r="AX349" s="6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40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28"/>
      <c r="CR349" s="14"/>
      <c r="CS349" s="14"/>
      <c r="CT349" s="15"/>
      <c r="CU349" s="15"/>
      <c r="CV349" s="15"/>
      <c r="CW349" s="15"/>
      <c r="CX349" s="15"/>
      <c r="CY349" s="15"/>
      <c r="CZ349" s="15"/>
      <c r="DA349" s="9"/>
      <c r="DB349" s="15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</row>
    <row r="350" spans="1:204" x14ac:dyDescent="0.25">
      <c r="A350" s="10" t="s">
        <v>643</v>
      </c>
      <c r="B350" s="10"/>
      <c r="C350" s="5">
        <f>IF(D350=10,SUM(G350:AX350),IF(D350&lt;10,SUM(G350:AX350),IF(D350&gt;10,SUM(LARGE(G350:AX350,{1,2,3,4,5,6,7,8,9,10})))))+E350</f>
        <v>0.2</v>
      </c>
      <c r="D350" s="6">
        <f>COUNT(G350:AX350)</f>
        <v>1</v>
      </c>
      <c r="E350" s="11"/>
      <c r="F350" s="11"/>
      <c r="G350" s="26"/>
      <c r="H350" s="11"/>
      <c r="I350" s="26"/>
      <c r="J350" s="26"/>
      <c r="K350" s="11"/>
      <c r="L350" s="11"/>
      <c r="M350" s="11"/>
      <c r="N350" s="11"/>
      <c r="O350" s="11"/>
      <c r="P350" s="11"/>
      <c r="Q350" s="11"/>
      <c r="R350" s="9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>
        <v>0.2</v>
      </c>
      <c r="AT350" s="9"/>
      <c r="AU350" s="11"/>
      <c r="AV350" s="11"/>
      <c r="AW350" s="9"/>
      <c r="AX350" s="9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40"/>
      <c r="BL350" s="40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28"/>
      <c r="CR350" s="14"/>
      <c r="CS350" s="14"/>
      <c r="CT350" s="15"/>
      <c r="CU350" s="15"/>
      <c r="CV350" s="15"/>
      <c r="CW350" s="15"/>
      <c r="CX350" s="15"/>
      <c r="CY350" s="15"/>
      <c r="CZ350" s="15"/>
      <c r="DA350" s="9"/>
      <c r="DB350" s="15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</row>
    <row r="351" spans="1:204" x14ac:dyDescent="0.25">
      <c r="A351" s="10" t="s">
        <v>652</v>
      </c>
      <c r="B351" s="10"/>
      <c r="C351" s="5">
        <f>IF(D351=10,SUM(G351:AX351),IF(D351&lt;10,SUM(G351:AX351),IF(D351&gt;10,SUM(LARGE(G351:AX351,{1,2,3,4,5,6,7,8,9,10})))))+E351</f>
        <v>0.16</v>
      </c>
      <c r="D351" s="6">
        <f>COUNT(G351:AX351)</f>
        <v>1</v>
      </c>
      <c r="E351" s="11"/>
      <c r="F351" s="11"/>
      <c r="G351" s="26"/>
      <c r="H351" s="11"/>
      <c r="I351" s="26"/>
      <c r="J351" s="26"/>
      <c r="K351" s="11"/>
      <c r="L351" s="11"/>
      <c r="M351" s="11"/>
      <c r="N351" s="11"/>
      <c r="O351" s="11"/>
      <c r="P351" s="11"/>
      <c r="Q351" s="11"/>
      <c r="R351" s="9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>
        <v>0.16</v>
      </c>
      <c r="AP351" s="11"/>
      <c r="AQ351" s="11"/>
      <c r="AR351" s="11"/>
      <c r="AS351" s="11"/>
      <c r="AT351" s="9"/>
      <c r="AU351" s="11"/>
      <c r="AV351" s="11"/>
      <c r="AW351" s="9"/>
      <c r="AX351" s="9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40"/>
      <c r="BL351" s="40"/>
      <c r="BM351" s="15"/>
      <c r="BN351" s="15"/>
      <c r="BO351" s="15"/>
      <c r="BP351" s="15"/>
      <c r="BQ351" s="27"/>
      <c r="BR351" s="15"/>
      <c r="BS351" s="15"/>
      <c r="BT351" s="27">
        <v>6.5</v>
      </c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27">
        <v>9</v>
      </c>
      <c r="CG351" s="15"/>
      <c r="CH351" s="15"/>
      <c r="CI351" s="15"/>
      <c r="CJ351" s="15"/>
      <c r="CK351" s="27">
        <v>9.5</v>
      </c>
      <c r="CL351" s="15"/>
      <c r="CM351" s="15"/>
      <c r="CN351" s="15"/>
      <c r="CO351" s="15"/>
      <c r="CP351" s="15"/>
      <c r="CQ351" s="28"/>
      <c r="CR351" s="14"/>
      <c r="CS351" s="14"/>
      <c r="CT351" s="14"/>
      <c r="CU351" s="14"/>
      <c r="CV351" s="14"/>
      <c r="CW351" s="14"/>
      <c r="CX351" s="14"/>
      <c r="CY351" s="15">
        <v>5.5</v>
      </c>
      <c r="CZ351" s="14"/>
      <c r="DA351" s="14"/>
      <c r="DB351" s="14"/>
      <c r="DC351" s="14"/>
      <c r="DD351" s="14"/>
      <c r="DE351" s="15"/>
      <c r="DF351" s="15"/>
      <c r="DG351" s="14">
        <v>20</v>
      </c>
      <c r="DH351" s="14"/>
      <c r="DI351" s="15"/>
      <c r="DJ351" s="14"/>
      <c r="DK351" s="15"/>
      <c r="DL351" s="15">
        <v>1.5</v>
      </c>
      <c r="DM351" s="15"/>
      <c r="DN351" s="14"/>
      <c r="DO351" s="14"/>
      <c r="DP351" s="14"/>
      <c r="DQ351" s="14">
        <v>22.3</v>
      </c>
      <c r="DR351" s="14"/>
      <c r="DS351" s="14"/>
      <c r="DT351" s="14"/>
      <c r="DU351" s="14"/>
      <c r="DV351" s="14">
        <v>0.5</v>
      </c>
      <c r="DW351" s="14"/>
      <c r="DX351" s="14">
        <v>13</v>
      </c>
      <c r="DY351" s="14"/>
      <c r="DZ351" s="14"/>
      <c r="EA351" s="14"/>
      <c r="EB351" s="14"/>
      <c r="EC351" s="14"/>
      <c r="ED351" s="14"/>
      <c r="EE351" s="14"/>
      <c r="EF351" s="14"/>
      <c r="EG351" s="14">
        <v>22.33</v>
      </c>
      <c r="EH351" s="14"/>
      <c r="EI351" s="14"/>
      <c r="EJ351" s="14">
        <v>5.5</v>
      </c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>
        <v>3</v>
      </c>
      <c r="FC351" s="14"/>
      <c r="FD351" s="14"/>
      <c r="FE351" s="14">
        <v>1</v>
      </c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>
        <v>1.5</v>
      </c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</row>
    <row r="352" spans="1:204" x14ac:dyDescent="0.25">
      <c r="A352" s="10" t="s">
        <v>653</v>
      </c>
      <c r="B352" s="10"/>
      <c r="C352" s="5">
        <f>IF(D352=10,SUM(G352:AX352),IF(D352&lt;10,SUM(G352:AX352),IF(D352&gt;10,SUM(LARGE(G352:AX352,{1,2,3,4,5,6,7,8,9,10})))))+E352</f>
        <v>0.16</v>
      </c>
      <c r="D352" s="6">
        <f>COUNT(G352:AX352)</f>
        <v>1</v>
      </c>
      <c r="E352" s="11"/>
      <c r="F352" s="11"/>
      <c r="G352" s="26"/>
      <c r="H352" s="11"/>
      <c r="I352" s="26"/>
      <c r="J352" s="26"/>
      <c r="K352" s="11"/>
      <c r="L352" s="11"/>
      <c r="M352" s="11"/>
      <c r="N352" s="11"/>
      <c r="O352" s="11"/>
      <c r="P352" s="11"/>
      <c r="Q352" s="11"/>
      <c r="R352" s="9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>
        <v>0.16</v>
      </c>
      <c r="AP352" s="11"/>
      <c r="AQ352" s="11"/>
      <c r="AR352" s="11"/>
      <c r="AS352" s="11"/>
      <c r="AT352" s="9"/>
      <c r="AU352" s="11"/>
      <c r="AV352" s="11"/>
      <c r="AW352" s="9"/>
      <c r="AX352" s="9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40"/>
      <c r="BL352" s="14"/>
      <c r="BM352" s="14"/>
      <c r="BN352" s="14"/>
      <c r="BO352" s="14">
        <v>0.25</v>
      </c>
      <c r="BP352" s="14"/>
      <c r="BQ352" s="14"/>
      <c r="BR352" s="14"/>
      <c r="BS352" s="14"/>
      <c r="BT352" s="14"/>
      <c r="BU352" s="14">
        <v>6</v>
      </c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28"/>
      <c r="CR352" s="14"/>
      <c r="CS352" s="15"/>
      <c r="CT352" s="15"/>
      <c r="CU352" s="15"/>
      <c r="CV352" s="15"/>
      <c r="CW352" s="15"/>
      <c r="CX352" s="15"/>
      <c r="CY352" s="14"/>
      <c r="CZ352" s="15"/>
      <c r="DA352" s="14"/>
      <c r="DB352" s="14"/>
      <c r="DC352" s="14"/>
      <c r="DD352" s="14"/>
      <c r="DE352" s="15"/>
      <c r="DF352" s="15"/>
      <c r="DG352" s="14"/>
      <c r="DH352" s="14"/>
      <c r="DI352" s="14"/>
      <c r="DJ352" s="14"/>
      <c r="DK352" s="15"/>
      <c r="DL352" s="15"/>
      <c r="DM352" s="15"/>
      <c r="DN352" s="14"/>
      <c r="DO352" s="14"/>
      <c r="DP352" s="14"/>
      <c r="DQ352" s="14"/>
      <c r="DR352" s="14"/>
      <c r="DS352" s="14"/>
      <c r="DT352" s="14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</row>
    <row r="353" spans="1:204" x14ac:dyDescent="0.25">
      <c r="A353" s="10" t="s">
        <v>160</v>
      </c>
      <c r="B353" s="4"/>
      <c r="C353" s="5">
        <f>IF(D353=10,SUM(G353:AX353),IF(D353&lt;10,SUM(G353:AX353),IF(D353&gt;10,SUM(LARGE(G353:AX353,{1,2,3,4,5,6,7,8,9,10})))))+E353</f>
        <v>0</v>
      </c>
      <c r="D353" s="6">
        <f>COUNT(G353:AX353)</f>
        <v>0</v>
      </c>
      <c r="E353" s="11"/>
      <c r="F353" s="11"/>
      <c r="G353" s="26"/>
      <c r="H353" s="11"/>
      <c r="I353" s="26"/>
      <c r="J353" s="26"/>
      <c r="K353" s="11"/>
      <c r="L353" s="11"/>
      <c r="M353" s="11"/>
      <c r="N353" s="11"/>
      <c r="O353" s="11"/>
      <c r="P353" s="11"/>
      <c r="Q353" s="11"/>
      <c r="R353" s="9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9"/>
      <c r="AU353" s="11"/>
      <c r="AV353" s="11"/>
      <c r="AW353" s="9"/>
      <c r="AX353" s="9"/>
      <c r="AY353" s="15"/>
      <c r="AZ353" s="15">
        <v>40</v>
      </c>
      <c r="BA353" s="15"/>
      <c r="BB353" s="15"/>
      <c r="BC353" s="15"/>
      <c r="BD353" s="15"/>
      <c r="BE353" s="15"/>
      <c r="BF353" s="15"/>
      <c r="BG353" s="15"/>
      <c r="BH353" s="27">
        <v>50</v>
      </c>
      <c r="BI353" s="15"/>
      <c r="BJ353" s="15"/>
      <c r="BK353" s="40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28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>
        <v>15</v>
      </c>
      <c r="DH353" s="14"/>
      <c r="DI353" s="14">
        <v>20</v>
      </c>
      <c r="DJ353" s="14"/>
      <c r="DK353" s="14">
        <v>36</v>
      </c>
      <c r="DL353" s="14"/>
      <c r="DM353" s="14"/>
      <c r="DN353" s="14"/>
      <c r="DO353" s="14"/>
      <c r="DP353" s="14"/>
      <c r="DQ353" s="14"/>
      <c r="DR353" s="14"/>
      <c r="DS353" s="14"/>
      <c r="DT353" s="14"/>
      <c r="DU353" s="14">
        <v>25</v>
      </c>
      <c r="DV353" s="15"/>
      <c r="DW353" s="15">
        <v>29</v>
      </c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</row>
    <row r="354" spans="1:204" x14ac:dyDescent="0.25">
      <c r="A354" s="3" t="s">
        <v>285</v>
      </c>
      <c r="B354" s="4"/>
      <c r="C354" s="5">
        <f>IF(D354=10,SUM(G354:AX354),IF(D354&lt;10,SUM(G354:AX354),IF(D354&gt;10,SUM(LARGE(G354:AX354,{1,2,3,4,5,6,7,8,9,10})))))+E354</f>
        <v>0</v>
      </c>
      <c r="D354" s="6">
        <f>COUNT(G354:AX354)</f>
        <v>0</v>
      </c>
      <c r="E354" s="6"/>
      <c r="F354" s="6"/>
      <c r="G354" s="25"/>
      <c r="H354" s="6"/>
      <c r="I354" s="25"/>
      <c r="J354" s="2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14"/>
      <c r="AZ354" s="14">
        <v>9</v>
      </c>
      <c r="BA354" s="14"/>
      <c r="BB354" s="14">
        <v>19</v>
      </c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28"/>
      <c r="CR354" s="14"/>
      <c r="CS354" s="14"/>
      <c r="CT354" s="15"/>
      <c r="CU354" s="15"/>
      <c r="CV354" s="15"/>
      <c r="CW354" s="15"/>
      <c r="CX354" s="15"/>
      <c r="CY354" s="15"/>
      <c r="CZ354" s="15"/>
      <c r="DA354" s="9"/>
      <c r="DB354" s="15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</row>
    <row r="355" spans="1:204" x14ac:dyDescent="0.25">
      <c r="A355" s="3" t="s">
        <v>582</v>
      </c>
      <c r="B355" s="4"/>
      <c r="C355" s="5">
        <f>IF(D355=10,SUM(G355:AX355),IF(D355&lt;10,SUM(G355:AX355),IF(D355&gt;10,SUM(LARGE(G355:AX355,{1,2,3,4,5,6,7,8,9,10})))))+E355</f>
        <v>0</v>
      </c>
      <c r="D355" s="6">
        <f>COUNT(G355:AX355)</f>
        <v>0</v>
      </c>
      <c r="E355" s="6"/>
      <c r="F355" s="6"/>
      <c r="G355" s="25"/>
      <c r="H355" s="6"/>
      <c r="I355" s="25"/>
      <c r="J355" s="2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14"/>
      <c r="AZ355" s="14"/>
      <c r="BA355" s="14"/>
      <c r="BB355" s="14">
        <v>27.33</v>
      </c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>
        <v>18</v>
      </c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>
        <v>14.5</v>
      </c>
      <c r="CP355" s="14"/>
      <c r="CQ355" s="30">
        <v>8</v>
      </c>
      <c r="CR355" s="15"/>
      <c r="CS355" s="14"/>
      <c r="CT355" s="14">
        <v>1.67</v>
      </c>
      <c r="CU355" s="15"/>
      <c r="CV355" s="15"/>
      <c r="CW355" s="14"/>
      <c r="CX355" s="14">
        <v>2.5</v>
      </c>
      <c r="CY355" s="15"/>
      <c r="CZ355" s="14"/>
      <c r="DA355" s="14"/>
      <c r="DB355" s="14"/>
      <c r="DC355" s="15"/>
      <c r="DD355" s="15"/>
      <c r="DE355" s="14"/>
      <c r="DF355" s="14"/>
      <c r="DG355" s="14"/>
      <c r="DH355" s="14"/>
      <c r="DI355" s="15"/>
      <c r="DJ355" s="14"/>
      <c r="DK355" s="14"/>
      <c r="DL355" s="14"/>
      <c r="DM355" s="14"/>
      <c r="DN355" s="15"/>
      <c r="DO355" s="15"/>
      <c r="DP355" s="15">
        <v>11.25</v>
      </c>
      <c r="DQ355" s="15"/>
      <c r="DR355" s="15"/>
      <c r="DS355" s="15"/>
      <c r="DT355" s="14"/>
      <c r="DU355" s="14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</row>
    <row r="356" spans="1:204" x14ac:dyDescent="0.25">
      <c r="A356" s="3" t="s">
        <v>143</v>
      </c>
      <c r="B356" s="4"/>
      <c r="C356" s="5">
        <f>IF(D356=10,SUM(G356:AX356),IF(D356&lt;10,SUM(G356:AX356),IF(D356&gt;10,SUM(LARGE(G356:AX356,{1,2,3,4,5,6,7,8,9,10})))))+E356</f>
        <v>0</v>
      </c>
      <c r="D356" s="6">
        <f>COUNT(G356:AX356)</f>
        <v>0</v>
      </c>
      <c r="E356" s="6"/>
      <c r="F356" s="6"/>
      <c r="G356" s="25"/>
      <c r="H356" s="6"/>
      <c r="I356" s="25"/>
      <c r="J356" s="2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14">
        <v>22</v>
      </c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28"/>
      <c r="CR356" s="14"/>
      <c r="CS356" s="14"/>
      <c r="CT356" s="15"/>
      <c r="CU356" s="15"/>
      <c r="CV356" s="15"/>
      <c r="CW356" s="15"/>
      <c r="CX356" s="15"/>
      <c r="CY356" s="15"/>
      <c r="CZ356" s="15"/>
      <c r="DA356" s="9"/>
      <c r="DB356" s="15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</row>
    <row r="357" spans="1:204" x14ac:dyDescent="0.25">
      <c r="A357" s="9" t="s">
        <v>365</v>
      </c>
      <c r="B357" s="9"/>
      <c r="C357" s="5">
        <f>IF(D357=10,SUM(G357:AX357),IF(D357&lt;10,SUM(G357:AX357),IF(D357&gt;10,SUM(LARGE(G357:AX357,{1,2,3,4,5,6,7,8,9,10})))))+E357</f>
        <v>0</v>
      </c>
      <c r="D357" s="6">
        <f>COUNT(G357:AX357)</f>
        <v>0</v>
      </c>
      <c r="E357" s="11"/>
      <c r="F357" s="11"/>
      <c r="G357" s="26"/>
      <c r="H357" s="11"/>
      <c r="I357" s="26"/>
      <c r="J357" s="26"/>
      <c r="K357" s="11"/>
      <c r="L357" s="11"/>
      <c r="M357" s="11"/>
      <c r="N357" s="11"/>
      <c r="O357" s="11"/>
      <c r="P357" s="11"/>
      <c r="Q357" s="11"/>
      <c r="R357" s="9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9"/>
      <c r="AU357" s="11"/>
      <c r="AV357" s="11"/>
      <c r="AW357" s="9"/>
      <c r="AX357" s="9"/>
      <c r="AY357" s="15"/>
      <c r="AZ357" s="15">
        <v>20</v>
      </c>
      <c r="BA357" s="15"/>
      <c r="BB357" s="27">
        <v>2</v>
      </c>
      <c r="BC357" s="15"/>
      <c r="BD357" s="15"/>
      <c r="BE357" s="15"/>
      <c r="BF357" s="15"/>
      <c r="BG357" s="15"/>
      <c r="BH357" s="15"/>
      <c r="BI357" s="15"/>
      <c r="BJ357" s="15"/>
      <c r="BK357" s="40"/>
      <c r="BL357" s="14">
        <v>19</v>
      </c>
      <c r="BM357" s="27">
        <v>0.33</v>
      </c>
      <c r="BN357" s="15"/>
      <c r="BO357" s="15"/>
      <c r="BP357" s="15"/>
      <c r="BQ357" s="15"/>
      <c r="BR357" s="15"/>
      <c r="BS357" s="27">
        <v>2</v>
      </c>
      <c r="BT357" s="15"/>
      <c r="BU357" s="15"/>
      <c r="BV357" s="27">
        <v>3.5</v>
      </c>
      <c r="BW357" s="27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28"/>
      <c r="CR357" s="14"/>
      <c r="CS357" s="15"/>
      <c r="CT357" s="15"/>
      <c r="CU357" s="14"/>
      <c r="CV357" s="14">
        <v>1</v>
      </c>
      <c r="CW357" s="15"/>
      <c r="CX357" s="15"/>
      <c r="CY357" s="15">
        <v>5.5</v>
      </c>
      <c r="CZ357" s="14"/>
      <c r="DA357" s="15"/>
      <c r="DB357" s="15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</row>
    <row r="358" spans="1:204" x14ac:dyDescent="0.25">
      <c r="A358" s="3" t="s">
        <v>275</v>
      </c>
      <c r="B358" s="4"/>
      <c r="C358" s="5">
        <f>IF(D358=10,SUM(G358:AX358),IF(D358&lt;10,SUM(G358:AX358),IF(D358&gt;10,SUM(LARGE(G358:AX358,{1,2,3,4,5,6,7,8,9,10})))))+E358</f>
        <v>0</v>
      </c>
      <c r="D358" s="6">
        <f>COUNT(G358:AX358)</f>
        <v>0</v>
      </c>
      <c r="E358" s="6"/>
      <c r="F358" s="6"/>
      <c r="G358" s="25"/>
      <c r="H358" s="6"/>
      <c r="I358" s="25"/>
      <c r="J358" s="2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14"/>
      <c r="AZ358" s="14"/>
      <c r="BA358" s="14">
        <v>16</v>
      </c>
      <c r="BB358" s="14"/>
      <c r="BC358" s="14"/>
      <c r="BD358" s="14"/>
      <c r="BE358" s="14"/>
      <c r="BF358" s="14"/>
      <c r="BG358" s="14"/>
      <c r="BH358" s="14"/>
      <c r="BI358" s="14"/>
      <c r="BJ358" s="14">
        <v>13</v>
      </c>
      <c r="BK358" s="14"/>
      <c r="BL358" s="14"/>
      <c r="BM358" s="14"/>
      <c r="BN358" s="14"/>
      <c r="BO358" s="14"/>
      <c r="BP358" s="14"/>
      <c r="BQ358" s="14">
        <v>30</v>
      </c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28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5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5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>
        <v>1.5</v>
      </c>
      <c r="EH358" s="14"/>
      <c r="EI358" s="14"/>
      <c r="EJ358" s="14"/>
      <c r="EK358" s="14"/>
      <c r="EL358" s="14">
        <v>15</v>
      </c>
      <c r="EM358" s="14"/>
      <c r="EN358" s="14">
        <v>8</v>
      </c>
      <c r="EO358" s="14">
        <v>25</v>
      </c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>
        <v>18.329999999999998</v>
      </c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>
        <v>23.5</v>
      </c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>
        <v>42</v>
      </c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>
        <v>20</v>
      </c>
      <c r="GS358" s="14"/>
      <c r="GT358" s="14"/>
      <c r="GU358" s="14"/>
      <c r="GV358" s="14"/>
    </row>
    <row r="359" spans="1:204" x14ac:dyDescent="0.25">
      <c r="A359" s="8" t="s">
        <v>125</v>
      </c>
      <c r="B359" s="4"/>
      <c r="C359" s="5">
        <f>IF(D359=10,SUM(G359:AX359),IF(D359&lt;10,SUM(G359:AX359),IF(D359&gt;10,SUM(LARGE(G359:AX359,{1,2,3,4,5,6,7,8,9,10})))))+E359</f>
        <v>0</v>
      </c>
      <c r="D359" s="6">
        <f>COUNT(G359:AX359)</f>
        <v>0</v>
      </c>
      <c r="E359" s="6"/>
      <c r="F359" s="6"/>
      <c r="G359" s="25"/>
      <c r="H359" s="6"/>
      <c r="I359" s="25"/>
      <c r="J359" s="2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14"/>
      <c r="AZ359" s="14">
        <v>16</v>
      </c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>
        <v>33</v>
      </c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>
        <v>42.33</v>
      </c>
      <c r="CP359" s="14"/>
      <c r="CQ359" s="15"/>
      <c r="CR359" s="15"/>
      <c r="CS359" s="14"/>
      <c r="CT359" s="15"/>
      <c r="CU359" s="15"/>
      <c r="CV359" s="15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>
        <v>9.75</v>
      </c>
      <c r="DM359" s="14"/>
      <c r="DN359" s="14"/>
      <c r="DO359" s="14"/>
      <c r="DP359" s="14"/>
      <c r="DQ359" s="14">
        <v>9</v>
      </c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>
        <v>15</v>
      </c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>
        <v>3.5</v>
      </c>
      <c r="FN359" s="14"/>
      <c r="FO359" s="14"/>
      <c r="FP359" s="14"/>
      <c r="FQ359" s="14"/>
      <c r="FR359" s="14"/>
      <c r="FS359" s="14">
        <v>9.5</v>
      </c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>
        <v>0.33</v>
      </c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</row>
    <row r="360" spans="1:204" x14ac:dyDescent="0.25">
      <c r="A360" s="9" t="s">
        <v>230</v>
      </c>
      <c r="B360" s="9"/>
      <c r="C360" s="5">
        <f>IF(D360=10,SUM(G360:AX360),IF(D360&lt;10,SUM(G360:AX360),IF(D360&gt;10,SUM(LARGE(G360:AX360,{1,2,3,4,5,6,7,8,9,10})))))+E360</f>
        <v>0</v>
      </c>
      <c r="D360" s="6">
        <f>COUNT(G360:AX360)</f>
        <v>0</v>
      </c>
      <c r="E360" s="11"/>
      <c r="F360" s="11"/>
      <c r="G360" s="26"/>
      <c r="H360" s="11"/>
      <c r="I360" s="26"/>
      <c r="J360" s="26"/>
      <c r="K360" s="11"/>
      <c r="L360" s="11"/>
      <c r="M360" s="11"/>
      <c r="N360" s="11"/>
      <c r="O360" s="11"/>
      <c r="P360" s="11"/>
      <c r="Q360" s="11"/>
      <c r="R360" s="9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9"/>
      <c r="AU360" s="11"/>
      <c r="AV360" s="11"/>
      <c r="AW360" s="9"/>
      <c r="AX360" s="9"/>
      <c r="AY360" s="15"/>
      <c r="AZ360" s="15"/>
      <c r="BA360" s="15">
        <v>13</v>
      </c>
      <c r="BB360" s="15"/>
      <c r="BC360" s="15"/>
      <c r="BD360" s="15"/>
      <c r="BE360" s="15"/>
      <c r="BF360" s="15"/>
      <c r="BG360" s="15"/>
      <c r="BH360" s="15"/>
      <c r="BI360" s="15"/>
      <c r="BJ360" s="15"/>
      <c r="BK360" s="40"/>
      <c r="BL360" s="40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28"/>
      <c r="CR360" s="14"/>
      <c r="CS360" s="14"/>
      <c r="CT360" s="15"/>
      <c r="CU360" s="15"/>
      <c r="CV360" s="15"/>
      <c r="CW360" s="15"/>
      <c r="CX360" s="15"/>
      <c r="CY360" s="15"/>
      <c r="CZ360" s="15"/>
      <c r="DA360" s="9"/>
      <c r="DB360" s="15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</row>
    <row r="361" spans="1:204" x14ac:dyDescent="0.25">
      <c r="A361" s="3" t="s">
        <v>599</v>
      </c>
      <c r="B361" s="4"/>
      <c r="C361" s="5">
        <f>IF(D361=10,SUM(G361:AX361),IF(D361&lt;10,SUM(G361:AX361),IF(D361&gt;10,SUM(LARGE(G361:AX361,{1,2,3,4,5,6,7,8,9,10})))))+E361</f>
        <v>0</v>
      </c>
      <c r="D361" s="6">
        <f>COUNT(G361:AX361)</f>
        <v>0</v>
      </c>
      <c r="E361" s="6"/>
      <c r="F361" s="6"/>
      <c r="G361" s="25"/>
      <c r="H361" s="6"/>
      <c r="I361" s="25"/>
      <c r="J361" s="2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14"/>
      <c r="AZ361" s="14"/>
      <c r="BA361" s="14">
        <v>8.5</v>
      </c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5"/>
      <c r="CR361" s="15"/>
      <c r="CS361" s="15"/>
      <c r="CT361" s="14"/>
      <c r="CU361" s="14"/>
      <c r="CV361" s="14"/>
      <c r="CW361" s="15"/>
      <c r="CX361" s="15"/>
      <c r="CY361" s="14"/>
      <c r="CZ361" s="14"/>
      <c r="DA361" s="14"/>
      <c r="DB361" s="14"/>
      <c r="DC361" s="14"/>
      <c r="DD361" s="14"/>
      <c r="DE361" s="14"/>
      <c r="DF361" s="14"/>
      <c r="DG361" s="15"/>
      <c r="DH361" s="15"/>
      <c r="DI361" s="14"/>
      <c r="DJ361" s="15"/>
      <c r="DK361" s="15"/>
      <c r="DL361" s="15"/>
      <c r="DM361" s="14"/>
      <c r="DN361" s="15"/>
      <c r="DO361" s="15"/>
      <c r="DP361" s="15"/>
      <c r="DQ361" s="15"/>
      <c r="DR361" s="15"/>
      <c r="DS361" s="14"/>
      <c r="DT361" s="14"/>
      <c r="DU361" s="14"/>
      <c r="DV361" s="14"/>
      <c r="DW361" s="14"/>
      <c r="DX361" s="14">
        <v>2.5</v>
      </c>
      <c r="DY361" s="14">
        <v>8.5</v>
      </c>
      <c r="DZ361" s="14"/>
      <c r="EA361" s="14">
        <v>0.5</v>
      </c>
      <c r="EB361" s="14"/>
      <c r="EC361" s="14"/>
      <c r="ED361" s="14"/>
      <c r="EE361" s="14">
        <v>4.5</v>
      </c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</row>
    <row r="362" spans="1:204" x14ac:dyDescent="0.25">
      <c r="A362" s="3" t="s">
        <v>256</v>
      </c>
      <c r="B362" s="4"/>
      <c r="C362" s="5">
        <f>IF(D362=10,SUM(G362:AX362),IF(D362&lt;10,SUM(G362:AX362),IF(D362&gt;10,SUM(LARGE(G362:AX362,{1,2,3,4,5,6,7,8,9,10})))))+E362</f>
        <v>0</v>
      </c>
      <c r="D362" s="6">
        <f>COUNT(G362:AX362)</f>
        <v>0</v>
      </c>
      <c r="E362" s="6"/>
      <c r="F362" s="6"/>
      <c r="G362" s="25"/>
      <c r="H362" s="6"/>
      <c r="I362" s="25"/>
      <c r="J362" s="2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14"/>
      <c r="AZ362" s="14"/>
      <c r="BA362" s="14"/>
      <c r="BB362" s="14">
        <v>5.5</v>
      </c>
      <c r="BC362" s="14">
        <v>15</v>
      </c>
      <c r="BD362" s="14"/>
      <c r="BE362" s="14"/>
      <c r="BF362" s="14"/>
      <c r="BG362" s="14"/>
      <c r="BH362" s="14"/>
      <c r="BI362" s="14"/>
      <c r="BJ362" s="14"/>
      <c r="BK362" s="14"/>
      <c r="BL362" s="14"/>
      <c r="BM362" s="15"/>
      <c r="BN362" s="15"/>
      <c r="BO362" s="27">
        <v>22</v>
      </c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27">
        <v>2</v>
      </c>
      <c r="CD362" s="27"/>
      <c r="CE362" s="27"/>
      <c r="CF362" s="27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28"/>
      <c r="CR362" s="14"/>
      <c r="CS362" s="14"/>
      <c r="CT362" s="14"/>
      <c r="CU362" s="14"/>
      <c r="CV362" s="14"/>
      <c r="CW362" s="14"/>
      <c r="CX362" s="14"/>
      <c r="CY362" s="15"/>
      <c r="CZ362" s="14"/>
      <c r="DA362" s="15"/>
      <c r="DB362" s="15"/>
      <c r="DC362" s="15"/>
      <c r="DD362" s="15"/>
      <c r="DE362" s="14"/>
      <c r="DF362" s="14"/>
      <c r="DG362" s="14"/>
      <c r="DH362" s="14"/>
      <c r="DI362" s="15"/>
      <c r="DJ362" s="14"/>
      <c r="DK362" s="14"/>
      <c r="DL362" s="14"/>
      <c r="DM362" s="14"/>
      <c r="DN362" s="15"/>
      <c r="DO362" s="15"/>
      <c r="DP362" s="15"/>
      <c r="DQ362" s="15"/>
      <c r="DR362" s="15"/>
      <c r="DS362" s="14"/>
      <c r="DT362" s="14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</row>
    <row r="363" spans="1:204" x14ac:dyDescent="0.25">
      <c r="A363" s="3" t="s">
        <v>214</v>
      </c>
      <c r="B363" s="4"/>
      <c r="C363" s="5">
        <f>IF(D363=10,SUM(G363:AX363),IF(D363&lt;10,SUM(G363:AX363),IF(D363&gt;10,SUM(LARGE(G363:AX363,{1,2,3,4,5,6,7,8,9,10})))))+E363</f>
        <v>0</v>
      </c>
      <c r="D363" s="6">
        <f>COUNT(G363:AX363)</f>
        <v>0</v>
      </c>
      <c r="E363" s="6"/>
      <c r="F363" s="6"/>
      <c r="G363" s="25"/>
      <c r="H363" s="6"/>
      <c r="I363" s="25"/>
      <c r="J363" s="2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14"/>
      <c r="AZ363" s="14"/>
      <c r="BA363" s="14"/>
      <c r="BB363" s="14">
        <v>5.5</v>
      </c>
      <c r="BC363" s="14"/>
      <c r="BD363" s="14"/>
      <c r="BE363" s="14"/>
      <c r="BF363" s="14"/>
      <c r="BG363" s="14"/>
      <c r="BH363" s="14"/>
      <c r="BI363" s="14"/>
      <c r="BJ363" s="14"/>
      <c r="BK363" s="14"/>
      <c r="BL363" s="40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28"/>
      <c r="CR363" s="14"/>
      <c r="CS363" s="14"/>
      <c r="CT363" s="15"/>
      <c r="CU363" s="15"/>
      <c r="CV363" s="15"/>
      <c r="CW363" s="15"/>
      <c r="CX363" s="15"/>
      <c r="CY363" s="15"/>
      <c r="CZ363" s="15"/>
      <c r="DA363" s="9"/>
      <c r="DB363" s="15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</row>
    <row r="364" spans="1:204" x14ac:dyDescent="0.25">
      <c r="A364" s="3" t="s">
        <v>600</v>
      </c>
      <c r="B364" s="4"/>
      <c r="C364" s="5">
        <f>IF(D364=10,SUM(G364:AX364),IF(D364&lt;10,SUM(G364:AX364),IF(D364&gt;10,SUM(LARGE(G364:AX364,{1,2,3,4,5,6,7,8,9,10})))))+E364</f>
        <v>0</v>
      </c>
      <c r="D364" s="6">
        <f>COUNT(G364:AX364)</f>
        <v>0</v>
      </c>
      <c r="E364" s="6"/>
      <c r="F364" s="6"/>
      <c r="G364" s="25"/>
      <c r="H364" s="6"/>
      <c r="I364" s="25"/>
      <c r="J364" s="2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14"/>
      <c r="AZ364" s="14"/>
      <c r="BA364" s="14">
        <v>5.5</v>
      </c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5"/>
      <c r="CR364" s="15"/>
      <c r="CS364" s="14"/>
      <c r="CT364" s="14"/>
      <c r="CU364" s="15"/>
      <c r="CV364" s="15"/>
      <c r="CW364" s="14"/>
      <c r="CX364" s="14"/>
      <c r="CY364" s="15"/>
      <c r="CZ364" s="14"/>
      <c r="DA364" s="14"/>
      <c r="DB364" s="14"/>
      <c r="DC364" s="15"/>
      <c r="DD364" s="14"/>
      <c r="DE364" s="14"/>
      <c r="DF364" s="14"/>
      <c r="DG364" s="14"/>
      <c r="DH364" s="14"/>
      <c r="DI364" s="14"/>
      <c r="DJ364" s="14"/>
      <c r="DK364" s="14"/>
      <c r="DL364" s="14"/>
      <c r="DM364" s="15"/>
      <c r="DN364" s="15"/>
      <c r="DO364" s="15"/>
      <c r="DP364" s="15"/>
      <c r="DQ364" s="15"/>
      <c r="DR364" s="15"/>
      <c r="DS364" s="15"/>
      <c r="DT364" s="15"/>
      <c r="DU364" s="15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>
        <v>19</v>
      </c>
      <c r="EP364" s="14"/>
      <c r="EQ364" s="14"/>
      <c r="ER364" s="14"/>
      <c r="ES364" s="14"/>
      <c r="ET364" s="14"/>
      <c r="EU364" s="14"/>
      <c r="EV364" s="14"/>
      <c r="EW364" s="14"/>
      <c r="EX364" s="14"/>
      <c r="EY364" s="14">
        <v>20.2</v>
      </c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>
        <v>5</v>
      </c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</row>
    <row r="365" spans="1:204" x14ac:dyDescent="0.25">
      <c r="A365" s="3" t="s">
        <v>309</v>
      </c>
      <c r="B365" s="4"/>
      <c r="C365" s="5">
        <f>IF(D365=10,SUM(G365:AX365),IF(D365&lt;10,SUM(G365:AX365),IF(D365&gt;10,SUM(LARGE(G365:AX365,{1,2,3,4,5,6,7,8,9,10})))))+E365</f>
        <v>0</v>
      </c>
      <c r="D365" s="6">
        <f>COUNT(G365:AX365)</f>
        <v>0</v>
      </c>
      <c r="E365" s="6"/>
      <c r="F365" s="6"/>
      <c r="G365" s="25"/>
      <c r="H365" s="6"/>
      <c r="I365" s="25"/>
      <c r="J365" s="2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14">
        <v>3.5</v>
      </c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40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28"/>
      <c r="CR365" s="14"/>
      <c r="CS365" s="14"/>
      <c r="CT365" s="15"/>
      <c r="CU365" s="15"/>
      <c r="CV365" s="15"/>
      <c r="CW365" s="15"/>
      <c r="CX365" s="15"/>
      <c r="CY365" s="15"/>
      <c r="CZ365" s="15"/>
      <c r="DA365" s="9"/>
      <c r="DB365" s="15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</row>
    <row r="366" spans="1:204" x14ac:dyDescent="0.25">
      <c r="A366" s="10" t="s">
        <v>356</v>
      </c>
      <c r="B366" s="10"/>
      <c r="C366" s="5">
        <f>IF(D366=10,SUM(G366:AX366),IF(D366&lt;10,SUM(G366:AX366),IF(D366&gt;10,SUM(LARGE(G366:AX366,{1,2,3,4,5,6,7,8,9,10})))))+E366</f>
        <v>0</v>
      </c>
      <c r="D366" s="6">
        <f>COUNT(G366:AX366)</f>
        <v>0</v>
      </c>
      <c r="E366" s="11"/>
      <c r="F366" s="11"/>
      <c r="G366" s="26"/>
      <c r="H366" s="11"/>
      <c r="I366" s="26"/>
      <c r="J366" s="26"/>
      <c r="K366" s="11"/>
      <c r="L366" s="11"/>
      <c r="M366" s="11"/>
      <c r="N366" s="11"/>
      <c r="O366" s="11"/>
      <c r="P366" s="11"/>
      <c r="Q366" s="11"/>
      <c r="R366" s="9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9"/>
      <c r="AU366" s="11"/>
      <c r="AV366" s="11"/>
      <c r="AW366" s="9"/>
      <c r="AX366" s="9"/>
      <c r="AY366" s="15">
        <v>3.5</v>
      </c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40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28"/>
      <c r="CR366" s="14"/>
      <c r="CS366" s="14"/>
      <c r="CT366" s="15"/>
      <c r="CU366" s="15"/>
      <c r="CV366" s="15"/>
      <c r="CW366" s="15"/>
      <c r="CX366" s="15"/>
      <c r="CY366" s="15"/>
      <c r="CZ366" s="15"/>
      <c r="DA366" s="9"/>
      <c r="DB366" s="15"/>
      <c r="DC366" s="15"/>
      <c r="DD366" s="14"/>
      <c r="DE366" s="14"/>
      <c r="DF366" s="14"/>
      <c r="DG366" s="15"/>
      <c r="DH366" s="15"/>
      <c r="DI366" s="14"/>
      <c r="DJ366" s="15"/>
      <c r="DK366" s="14"/>
      <c r="DL366" s="14"/>
      <c r="DM366" s="14"/>
      <c r="DN366" s="15"/>
      <c r="DO366" s="15"/>
      <c r="DP366" s="15"/>
      <c r="DQ366" s="15"/>
      <c r="DR366" s="15"/>
      <c r="DS366" s="14"/>
      <c r="DT366" s="15"/>
      <c r="DU366" s="14"/>
      <c r="DV366" s="15"/>
      <c r="DW366" s="15"/>
      <c r="DX366" s="15"/>
      <c r="DY366" s="15">
        <v>5.5</v>
      </c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4"/>
      <c r="FJ366" s="14"/>
      <c r="FK366" s="14"/>
      <c r="FL366" s="14"/>
      <c r="FM366" s="14"/>
      <c r="FN366" s="14">
        <v>17.5</v>
      </c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</row>
    <row r="367" spans="1:204" x14ac:dyDescent="0.25">
      <c r="A367" s="3" t="s">
        <v>585</v>
      </c>
      <c r="B367" s="4"/>
      <c r="C367" s="5">
        <f>IF(D367=10,SUM(G367:AX367),IF(D367&lt;10,SUM(G367:AX367),IF(D367&gt;10,SUM(LARGE(G367:AX367,{1,2,3,4,5,6,7,8,9,10})))))+E367</f>
        <v>0</v>
      </c>
      <c r="D367" s="6">
        <f>COUNT(G367:AX367)</f>
        <v>0</v>
      </c>
      <c r="E367" s="6"/>
      <c r="F367" s="6"/>
      <c r="G367" s="25"/>
      <c r="H367" s="6"/>
      <c r="I367" s="25"/>
      <c r="J367" s="2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14"/>
      <c r="AZ367" s="14"/>
      <c r="BA367" s="14"/>
      <c r="BB367" s="14">
        <v>2</v>
      </c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>
        <v>3</v>
      </c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28"/>
      <c r="CR367" s="14"/>
      <c r="CS367" s="14"/>
      <c r="CT367" s="14"/>
      <c r="CU367" s="15"/>
      <c r="CV367" s="15"/>
      <c r="CW367" s="14"/>
      <c r="CX367" s="14"/>
      <c r="CY367" s="15"/>
      <c r="CZ367" s="14"/>
      <c r="DA367" s="15"/>
      <c r="DB367" s="15"/>
      <c r="DC367" s="14"/>
      <c r="DD367" s="14"/>
      <c r="DE367" s="15"/>
      <c r="DF367" s="15"/>
      <c r="DG367" s="15"/>
      <c r="DH367" s="15"/>
      <c r="DI367" s="14"/>
      <c r="DJ367" s="15"/>
      <c r="DK367" s="15"/>
      <c r="DL367" s="15"/>
      <c r="DM367" s="14"/>
      <c r="DN367" s="15"/>
      <c r="DO367" s="15"/>
      <c r="DP367" s="15"/>
      <c r="DQ367" s="15"/>
      <c r="DR367" s="15"/>
      <c r="DS367" s="14"/>
      <c r="DT367" s="15"/>
      <c r="DU367" s="14"/>
      <c r="DV367" s="14">
        <v>3</v>
      </c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>
        <v>0.6</v>
      </c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</row>
    <row r="368" spans="1:204" x14ac:dyDescent="0.25">
      <c r="A368" s="3" t="s">
        <v>586</v>
      </c>
      <c r="B368" s="4"/>
      <c r="C368" s="5">
        <f>IF(D368=10,SUM(G368:AX368),IF(D368&lt;10,SUM(G368:AX368),IF(D368&gt;10,SUM(LARGE(G368:AX368,{1,2,3,4,5,6,7,8,9,10})))))+E368</f>
        <v>0</v>
      </c>
      <c r="D368" s="6">
        <f>COUNT(G368:AX368)</f>
        <v>0</v>
      </c>
      <c r="E368" s="6"/>
      <c r="F368" s="6"/>
      <c r="G368" s="25"/>
      <c r="H368" s="6"/>
      <c r="I368" s="25"/>
      <c r="J368" s="2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14"/>
      <c r="AZ368" s="14"/>
      <c r="BA368" s="14"/>
      <c r="BB368" s="14">
        <v>2</v>
      </c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>
        <v>3</v>
      </c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28"/>
      <c r="CR368" s="14"/>
      <c r="CS368" s="14"/>
      <c r="CT368" s="14">
        <v>1.67</v>
      </c>
      <c r="CU368" s="14"/>
      <c r="CV368" s="14"/>
      <c r="CW368" s="14"/>
      <c r="CX368" s="14"/>
      <c r="CY368" s="14"/>
      <c r="CZ368" s="14"/>
      <c r="DA368" s="15"/>
      <c r="DB368" s="15"/>
      <c r="DC368" s="14"/>
      <c r="DD368" s="14"/>
      <c r="DE368" s="14"/>
      <c r="DF368" s="14"/>
      <c r="DG368" s="15"/>
      <c r="DH368" s="15"/>
      <c r="DI368" s="14"/>
      <c r="DJ368" s="15"/>
      <c r="DK368" s="15"/>
      <c r="DL368" s="15"/>
      <c r="DM368" s="14"/>
      <c r="DN368" s="14"/>
      <c r="DO368" s="14"/>
      <c r="DP368" s="14"/>
      <c r="DQ368" s="14"/>
      <c r="DR368" s="14"/>
      <c r="DS368" s="14"/>
      <c r="DT368" s="15"/>
      <c r="DU368" s="14"/>
      <c r="DV368" s="14">
        <v>3</v>
      </c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>
        <v>18.329999999999998</v>
      </c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>
        <v>11.25</v>
      </c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</row>
    <row r="369" spans="1:204" x14ac:dyDescent="0.25">
      <c r="A369" s="3" t="s">
        <v>530</v>
      </c>
      <c r="B369" s="4"/>
      <c r="C369" s="5">
        <f>IF(D369=10,SUM(G369:AX369),IF(D369&lt;10,SUM(G369:AX369),IF(D369&gt;10,SUM(LARGE(G369:AX369,{1,2,3,4,5,6,7,8,9,10})))))+E369</f>
        <v>0</v>
      </c>
      <c r="D369" s="6">
        <f>COUNT(G369:AX369)</f>
        <v>0</v>
      </c>
      <c r="E369" s="6"/>
      <c r="F369" s="6"/>
      <c r="G369" s="25"/>
      <c r="H369" s="6"/>
      <c r="I369" s="25"/>
      <c r="J369" s="2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14"/>
      <c r="AZ369" s="14"/>
      <c r="BA369" s="14"/>
      <c r="BB369" s="14"/>
      <c r="BC369" s="14">
        <v>25</v>
      </c>
      <c r="BD369" s="14"/>
      <c r="BE369" s="14"/>
      <c r="BF369" s="14"/>
      <c r="BG369" s="14"/>
      <c r="BH369" s="14"/>
      <c r="BI369" s="14"/>
      <c r="BJ369" s="14">
        <v>1.5</v>
      </c>
      <c r="BK369" s="14"/>
      <c r="BL369" s="40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28"/>
      <c r="CR369" s="14"/>
      <c r="CS369" s="14"/>
      <c r="CT369" s="15"/>
      <c r="CU369" s="15"/>
      <c r="CV369" s="15"/>
      <c r="CW369" s="15"/>
      <c r="CX369" s="15"/>
      <c r="CY369" s="15"/>
      <c r="CZ369" s="15"/>
      <c r="DA369" s="9"/>
      <c r="DB369" s="15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</row>
    <row r="370" spans="1:204" x14ac:dyDescent="0.25">
      <c r="A370" s="3" t="s">
        <v>570</v>
      </c>
      <c r="B370" s="4"/>
      <c r="C370" s="5">
        <f>IF(D370=10,SUM(G370:AX370),IF(D370&lt;10,SUM(G370:AX370),IF(D370&gt;10,SUM(LARGE(G370:AX370,{1,2,3,4,5,6,7,8,9,10})))))+E370</f>
        <v>0</v>
      </c>
      <c r="D370" s="6">
        <f>COUNT(G370:AX370)</f>
        <v>0</v>
      </c>
      <c r="E370" s="6"/>
      <c r="F370" s="6"/>
      <c r="G370" s="25"/>
      <c r="H370" s="6"/>
      <c r="I370" s="25"/>
      <c r="J370" s="2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14"/>
      <c r="AZ370" s="14"/>
      <c r="BA370" s="14"/>
      <c r="BB370" s="14"/>
      <c r="BC370" s="14">
        <v>25</v>
      </c>
      <c r="BD370" s="14"/>
      <c r="BE370" s="14"/>
      <c r="BF370" s="14"/>
      <c r="BG370" s="14"/>
      <c r="BH370" s="14"/>
      <c r="BI370" s="14"/>
      <c r="BJ370" s="14"/>
      <c r="BK370" s="14"/>
      <c r="BL370" s="40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27">
        <v>8.66</v>
      </c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>
        <v>11</v>
      </c>
      <c r="CQ370" s="28"/>
      <c r="CR370" s="14"/>
      <c r="CS370" s="15"/>
      <c r="CT370" s="15"/>
      <c r="CU370" s="15"/>
      <c r="CV370" s="15"/>
      <c r="CW370" s="14"/>
      <c r="CX370" s="14"/>
      <c r="CY370" s="15"/>
      <c r="CZ370" s="14"/>
      <c r="DA370" s="15"/>
      <c r="DB370" s="15"/>
      <c r="DC370" s="14">
        <v>19</v>
      </c>
      <c r="DD370" s="14"/>
      <c r="DE370" s="14"/>
      <c r="DF370" s="14"/>
      <c r="DG370" s="14">
        <v>40</v>
      </c>
      <c r="DH370" s="14"/>
      <c r="DI370" s="14"/>
      <c r="DJ370" s="14"/>
      <c r="DK370" s="14">
        <v>20.5</v>
      </c>
      <c r="DL370" s="14"/>
      <c r="DM370" s="14"/>
      <c r="DN370" s="15"/>
      <c r="DO370" s="15"/>
      <c r="DP370" s="15">
        <v>11.25</v>
      </c>
      <c r="DQ370" s="15"/>
      <c r="DR370" s="15"/>
      <c r="DS370" s="15"/>
      <c r="DT370" s="14"/>
      <c r="DU370" s="14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</row>
    <row r="371" spans="1:204" x14ac:dyDescent="0.25">
      <c r="A371" s="3" t="s">
        <v>572</v>
      </c>
      <c r="B371" s="4"/>
      <c r="C371" s="5">
        <f>IF(D371=10,SUM(G371:AX371),IF(D371&lt;10,SUM(G371:AX371),IF(D371&gt;10,SUM(LARGE(G371:AX371,{1,2,3,4,5,6,7,8,9,10})))))+E371</f>
        <v>0</v>
      </c>
      <c r="D371" s="6">
        <f>COUNT(G371:AX371)</f>
        <v>0</v>
      </c>
      <c r="E371" s="6"/>
      <c r="F371" s="6"/>
      <c r="G371" s="25"/>
      <c r="H371" s="6"/>
      <c r="I371" s="25"/>
      <c r="J371" s="2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14"/>
      <c r="AZ371" s="14"/>
      <c r="BA371" s="14"/>
      <c r="BB371" s="14"/>
      <c r="BC371" s="14">
        <v>25</v>
      </c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>
        <v>13</v>
      </c>
      <c r="BP371" s="14"/>
      <c r="BQ371" s="14"/>
      <c r="BR371" s="14"/>
      <c r="BS371" s="14"/>
      <c r="BT371" s="14"/>
      <c r="BU371" s="14">
        <v>2</v>
      </c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5"/>
      <c r="CR371" s="15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>
        <v>8.5</v>
      </c>
      <c r="DD371" s="14"/>
      <c r="DE371" s="14"/>
      <c r="DF371" s="14"/>
      <c r="DG371" s="14"/>
      <c r="DH371" s="14"/>
      <c r="DI371" s="14"/>
      <c r="DJ371" s="14"/>
      <c r="DK371" s="15"/>
      <c r="DL371" s="15"/>
      <c r="DM371" s="15"/>
      <c r="DN371" s="14"/>
      <c r="DO371" s="14"/>
      <c r="DP371" s="14"/>
      <c r="DQ371" s="14"/>
      <c r="DR371" s="14"/>
      <c r="DS371" s="14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</row>
    <row r="372" spans="1:204" x14ac:dyDescent="0.25">
      <c r="A372" s="3" t="s">
        <v>574</v>
      </c>
      <c r="B372" s="4"/>
      <c r="C372" s="5">
        <f>IF(D372=10,SUM(G372:AX372),IF(D372&lt;10,SUM(G372:AX372),IF(D372&gt;10,SUM(LARGE(G372:AX372,{1,2,3,4,5,6,7,8,9,10})))))+E372</f>
        <v>0</v>
      </c>
      <c r="D372" s="6">
        <f>COUNT(G372:AX372)</f>
        <v>0</v>
      </c>
      <c r="E372" s="6"/>
      <c r="F372" s="6"/>
      <c r="G372" s="25"/>
      <c r="H372" s="6"/>
      <c r="I372" s="25"/>
      <c r="J372" s="2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14"/>
      <c r="AZ372" s="14"/>
      <c r="BA372" s="14"/>
      <c r="BB372" s="14"/>
      <c r="BC372" s="14">
        <v>15</v>
      </c>
      <c r="BD372" s="14"/>
      <c r="BE372" s="14"/>
      <c r="BF372" s="14"/>
      <c r="BG372" s="14"/>
      <c r="BH372" s="14"/>
      <c r="BI372" s="14"/>
      <c r="BJ372" s="14"/>
      <c r="BK372" s="14"/>
      <c r="BL372" s="40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28"/>
      <c r="CR372" s="14"/>
      <c r="CS372" s="14"/>
      <c r="CT372" s="15"/>
      <c r="CU372" s="15"/>
      <c r="CV372" s="15"/>
      <c r="CW372" s="15"/>
      <c r="CX372" s="15"/>
      <c r="CY372" s="15"/>
      <c r="CZ372" s="15"/>
      <c r="DA372" s="9"/>
      <c r="DB372" s="15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</row>
    <row r="373" spans="1:204" x14ac:dyDescent="0.25">
      <c r="A373" s="3" t="s">
        <v>575</v>
      </c>
      <c r="B373" s="4"/>
      <c r="C373" s="5">
        <f>IF(D373=10,SUM(G373:AX373),IF(D373&lt;10,SUM(G373:AX373),IF(D373&gt;10,SUM(LARGE(G373:AX373,{1,2,3,4,5,6,7,8,9,10})))))+E373</f>
        <v>0</v>
      </c>
      <c r="D373" s="6">
        <f>COUNT(G373:AX373)</f>
        <v>0</v>
      </c>
      <c r="E373" s="6"/>
      <c r="F373" s="6"/>
      <c r="G373" s="25"/>
      <c r="H373" s="6"/>
      <c r="I373" s="25"/>
      <c r="J373" s="2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14"/>
      <c r="AZ373" s="14"/>
      <c r="BA373" s="14"/>
      <c r="BB373" s="14"/>
      <c r="BC373" s="14">
        <v>15</v>
      </c>
      <c r="BD373" s="14"/>
      <c r="BE373" s="14"/>
      <c r="BF373" s="14"/>
      <c r="BG373" s="14"/>
      <c r="BH373" s="14"/>
      <c r="BI373" s="14"/>
      <c r="BJ373" s="14"/>
      <c r="BK373" s="14"/>
      <c r="BL373" s="40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28"/>
      <c r="CR373" s="14"/>
      <c r="CS373" s="14"/>
      <c r="CT373" s="15"/>
      <c r="CU373" s="15"/>
      <c r="CV373" s="15"/>
      <c r="CW373" s="15"/>
      <c r="CX373" s="15"/>
      <c r="CY373" s="15"/>
      <c r="CZ373" s="15"/>
      <c r="DA373" s="9"/>
      <c r="DB373" s="15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</row>
    <row r="374" spans="1:204" x14ac:dyDescent="0.25">
      <c r="A374" s="3" t="s">
        <v>576</v>
      </c>
      <c r="B374" s="4"/>
      <c r="C374" s="5">
        <f>IF(D374=10,SUM(G374:AX374),IF(D374&lt;10,SUM(G374:AX374),IF(D374&gt;10,SUM(LARGE(G374:AX374,{1,2,3,4,5,6,7,8,9,10})))))+E374</f>
        <v>0</v>
      </c>
      <c r="D374" s="6">
        <f>COUNT(G374:AX374)</f>
        <v>0</v>
      </c>
      <c r="E374" s="6"/>
      <c r="F374" s="6"/>
      <c r="G374" s="25"/>
      <c r="H374" s="6"/>
      <c r="I374" s="25"/>
      <c r="J374" s="2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14"/>
      <c r="AZ374" s="14"/>
      <c r="BA374" s="14"/>
      <c r="BB374" s="14"/>
      <c r="BC374" s="14">
        <v>15</v>
      </c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>
        <v>12.2</v>
      </c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28"/>
      <c r="CR374" s="14"/>
      <c r="CS374" s="14"/>
      <c r="CT374" s="14"/>
      <c r="CU374" s="15"/>
      <c r="CV374" s="15"/>
      <c r="CW374" s="15"/>
      <c r="CX374" s="15"/>
      <c r="CY374" s="15">
        <v>8.5</v>
      </c>
      <c r="CZ374" s="14"/>
      <c r="DA374" s="14"/>
      <c r="DB374" s="14"/>
      <c r="DC374" s="14">
        <v>8.5</v>
      </c>
      <c r="DD374" s="14"/>
      <c r="DE374" s="14"/>
      <c r="DF374" s="14"/>
      <c r="DG374" s="15"/>
      <c r="DH374" s="15"/>
      <c r="DI374" s="15"/>
      <c r="DJ374" s="15"/>
      <c r="DK374" s="15"/>
      <c r="DL374" s="15"/>
      <c r="DM374" s="15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>
        <v>10.33</v>
      </c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>
        <v>10.66</v>
      </c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</row>
    <row r="375" spans="1:204" x14ac:dyDescent="0.25">
      <c r="A375" s="3" t="s">
        <v>577</v>
      </c>
      <c r="B375" s="4"/>
      <c r="C375" s="5">
        <f>IF(D375=10,SUM(G375:AX375),IF(D375&lt;10,SUM(G375:AX375),IF(D375&gt;10,SUM(LARGE(G375:AX375,{1,2,3,4,5,6,7,8,9,10})))))+E375</f>
        <v>0</v>
      </c>
      <c r="D375" s="6">
        <f>COUNT(G375:AX375)</f>
        <v>0</v>
      </c>
      <c r="E375" s="6"/>
      <c r="F375" s="6"/>
      <c r="G375" s="25"/>
      <c r="H375" s="6"/>
      <c r="I375" s="25"/>
      <c r="J375" s="2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14"/>
      <c r="AZ375" s="14"/>
      <c r="BA375" s="14"/>
      <c r="BB375" s="14"/>
      <c r="BC375" s="14">
        <v>15</v>
      </c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>
        <v>2.2999999999999998</v>
      </c>
      <c r="CE375" s="14"/>
      <c r="CF375" s="14"/>
      <c r="CG375" s="14">
        <v>9</v>
      </c>
      <c r="CH375" s="14"/>
      <c r="CI375" s="14">
        <v>0.6</v>
      </c>
      <c r="CJ375" s="14"/>
      <c r="CK375" s="14"/>
      <c r="CL375" s="14"/>
      <c r="CM375" s="14"/>
      <c r="CN375" s="14"/>
      <c r="CO375" s="14"/>
      <c r="CP375" s="14"/>
      <c r="CQ375" s="28">
        <v>4.5</v>
      </c>
      <c r="CR375" s="14"/>
      <c r="CS375" s="14"/>
      <c r="CT375" s="14"/>
      <c r="CU375" s="14"/>
      <c r="CV375" s="14"/>
      <c r="CW375" s="14"/>
      <c r="CX375" s="14"/>
      <c r="CY375" s="14"/>
      <c r="CZ375" s="15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5"/>
      <c r="DL375" s="15"/>
      <c r="DM375" s="15"/>
      <c r="DN375" s="14"/>
      <c r="DO375" s="14"/>
      <c r="DP375" s="14"/>
      <c r="DQ375" s="14"/>
      <c r="DR375" s="14"/>
      <c r="DS375" s="14"/>
      <c r="DT375" s="15"/>
      <c r="DU375" s="14"/>
      <c r="DV375" s="14"/>
      <c r="DW375" s="14"/>
      <c r="DX375" s="14">
        <v>0.5</v>
      </c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>
        <v>17</v>
      </c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</row>
    <row r="376" spans="1:204" x14ac:dyDescent="0.25">
      <c r="A376" s="3" t="s">
        <v>578</v>
      </c>
      <c r="B376" s="4"/>
      <c r="C376" s="5">
        <f>IF(D376=10,SUM(G376:AX376),IF(D376&lt;10,SUM(G376:AX376),IF(D376&gt;10,SUM(LARGE(G376:AX376,{1,2,3,4,5,6,7,8,9,10})))))+E376</f>
        <v>0</v>
      </c>
      <c r="D376" s="6">
        <f>COUNT(G376:AX376)</f>
        <v>0</v>
      </c>
      <c r="E376" s="6"/>
      <c r="F376" s="6"/>
      <c r="G376" s="25"/>
      <c r="H376" s="6"/>
      <c r="I376" s="25"/>
      <c r="J376" s="2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14"/>
      <c r="AZ376" s="14"/>
      <c r="BA376" s="14"/>
      <c r="BB376" s="14"/>
      <c r="BC376" s="14">
        <v>15</v>
      </c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>
        <v>6.5</v>
      </c>
      <c r="BU376" s="14"/>
      <c r="BV376" s="14"/>
      <c r="BW376" s="14">
        <v>8</v>
      </c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5"/>
      <c r="CR376" s="15"/>
      <c r="CS376" s="14"/>
      <c r="CT376" s="14"/>
      <c r="CU376" s="15"/>
      <c r="CV376" s="15"/>
      <c r="CW376" s="14"/>
      <c r="CX376" s="14"/>
      <c r="CY376" s="14"/>
      <c r="CZ376" s="15"/>
      <c r="DA376" s="15"/>
      <c r="DB376" s="15"/>
      <c r="DC376" s="14">
        <v>23.5</v>
      </c>
      <c r="DD376" s="14"/>
      <c r="DE376" s="14"/>
      <c r="DF376" s="14">
        <v>25</v>
      </c>
      <c r="DG376" s="14"/>
      <c r="DH376" s="14"/>
      <c r="DI376" s="15"/>
      <c r="DJ376" s="14"/>
      <c r="DK376" s="14"/>
      <c r="DL376" s="14"/>
      <c r="DM376" s="14"/>
      <c r="DN376" s="15"/>
      <c r="DO376" s="15"/>
      <c r="DP376" s="15">
        <v>0.2</v>
      </c>
      <c r="DQ376" s="15"/>
      <c r="DR376" s="15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>
        <v>15</v>
      </c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>
        <v>17.5</v>
      </c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>
        <v>6</v>
      </c>
      <c r="GQ376" s="14">
        <v>1.5</v>
      </c>
      <c r="GR376" s="14"/>
      <c r="GS376" s="14"/>
      <c r="GT376" s="14"/>
      <c r="GU376" s="14"/>
      <c r="GV376" s="14"/>
    </row>
    <row r="377" spans="1:204" x14ac:dyDescent="0.25">
      <c r="A377" s="3" t="s">
        <v>579</v>
      </c>
      <c r="B377" s="4"/>
      <c r="C377" s="5">
        <f>IF(D377=10,SUM(G377:AX377),IF(D377&lt;10,SUM(G377:AX377),IF(D377&gt;10,SUM(LARGE(G377:AX377,{1,2,3,4,5,6,7,8,9,10})))))+E377</f>
        <v>0</v>
      </c>
      <c r="D377" s="6">
        <f>COUNT(G377:AX377)</f>
        <v>0</v>
      </c>
      <c r="E377" s="6"/>
      <c r="F377" s="6"/>
      <c r="G377" s="25"/>
      <c r="H377" s="6"/>
      <c r="I377" s="25"/>
      <c r="J377" s="2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14"/>
      <c r="AZ377" s="14"/>
      <c r="BA377" s="14"/>
      <c r="BB377" s="14"/>
      <c r="BC377" s="14">
        <v>15</v>
      </c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28"/>
      <c r="CR377" s="14"/>
      <c r="CS377" s="14">
        <v>12</v>
      </c>
      <c r="CT377" s="14"/>
      <c r="CU377" s="14"/>
      <c r="CV377" s="14"/>
      <c r="CW377" s="15"/>
      <c r="CX377" s="15"/>
      <c r="CY377" s="14"/>
      <c r="CZ377" s="14"/>
      <c r="DA377" s="15"/>
      <c r="DB377" s="15"/>
      <c r="DC377" s="14"/>
      <c r="DD377" s="15"/>
      <c r="DE377" s="15"/>
      <c r="DF377" s="15"/>
      <c r="DG377" s="15"/>
      <c r="DH377" s="15"/>
      <c r="DI377" s="14"/>
      <c r="DJ377" s="15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>
        <v>11.5</v>
      </c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>
        <v>14.5</v>
      </c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</row>
    <row r="378" spans="1:204" x14ac:dyDescent="0.25">
      <c r="A378" s="3" t="s">
        <v>580</v>
      </c>
      <c r="B378" s="4"/>
      <c r="C378" s="5">
        <f>IF(D378=10,SUM(G378:AX378),IF(D378&lt;10,SUM(G378:AX378),IF(D378&gt;10,SUM(LARGE(G378:AX378,{1,2,3,4,5,6,7,8,9,10})))))+E378</f>
        <v>0</v>
      </c>
      <c r="D378" s="6">
        <f>COUNT(G378:AX378)</f>
        <v>0</v>
      </c>
      <c r="E378" s="6"/>
      <c r="F378" s="6"/>
      <c r="G378" s="25"/>
      <c r="H378" s="6"/>
      <c r="I378" s="25"/>
      <c r="J378" s="2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14"/>
      <c r="AZ378" s="14"/>
      <c r="BA378" s="14"/>
      <c r="BB378" s="14"/>
      <c r="BC378" s="14">
        <v>15</v>
      </c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28"/>
      <c r="CR378" s="14"/>
      <c r="CS378" s="14">
        <v>12</v>
      </c>
      <c r="CT378" s="14"/>
      <c r="CU378" s="14">
        <v>4</v>
      </c>
      <c r="CV378" s="14"/>
      <c r="CW378" s="14"/>
      <c r="CX378" s="14"/>
      <c r="CY378" s="15"/>
      <c r="CZ378" s="14"/>
      <c r="DA378" s="14"/>
      <c r="DB378" s="14"/>
      <c r="DC378" s="14"/>
      <c r="DD378" s="14"/>
      <c r="DE378" s="15"/>
      <c r="DF378" s="15"/>
      <c r="DG378" s="14"/>
      <c r="DH378" s="14"/>
      <c r="DI378" s="15"/>
      <c r="DJ378" s="14"/>
      <c r="DK378" s="14"/>
      <c r="DL378" s="14"/>
      <c r="DM378" s="14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</row>
    <row r="379" spans="1:204" x14ac:dyDescent="0.25">
      <c r="A379" s="10" t="s">
        <v>738</v>
      </c>
      <c r="B379" s="10"/>
      <c r="C379" s="5">
        <f>IF(D379=10,SUM(G379:AX379),IF(D379&lt;10,SUM(G379:AX379),IF(D379&gt;10,SUM(LARGE(G379:AX379,{1,2,3,4,5,6,7,8,9,10})))))+E379</f>
        <v>0</v>
      </c>
      <c r="D379" s="6">
        <f>COUNT(G379:AX379)</f>
        <v>0</v>
      </c>
      <c r="E379" s="11"/>
      <c r="F379" s="11"/>
      <c r="G379" s="26"/>
      <c r="H379" s="11"/>
      <c r="I379" s="26"/>
      <c r="J379" s="26"/>
      <c r="K379" s="11"/>
      <c r="L379" s="11"/>
      <c r="M379" s="11"/>
      <c r="N379" s="11"/>
      <c r="O379" s="11"/>
      <c r="P379" s="11"/>
      <c r="Q379" s="11"/>
      <c r="R379" s="9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9"/>
      <c r="AU379" s="11"/>
      <c r="AV379" s="11"/>
      <c r="AW379" s="9"/>
      <c r="AX379" s="9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40"/>
      <c r="BL379" s="40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28"/>
      <c r="CR379" s="14"/>
      <c r="CS379" s="14"/>
      <c r="CT379" s="15"/>
      <c r="CU379" s="15"/>
      <c r="CV379" s="15"/>
      <c r="CW379" s="15"/>
      <c r="CX379" s="15"/>
      <c r="CY379" s="15"/>
      <c r="CZ379" s="15"/>
      <c r="DA379" s="9"/>
      <c r="DB379" s="15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</row>
    <row r="380" spans="1:204" x14ac:dyDescent="0.25">
      <c r="A380" s="10" t="s">
        <v>739</v>
      </c>
      <c r="B380" s="10"/>
      <c r="C380" s="5">
        <f>IF(D380=10,SUM(G380:AX380),IF(D380&lt;10,SUM(G380:AX380),IF(D380&gt;10,SUM(LARGE(G380:AX380,{1,2,3,4,5,6,7,8,9,10})))))+E380</f>
        <v>0</v>
      </c>
      <c r="D380" s="6">
        <f>COUNT(G380:AX380)</f>
        <v>0</v>
      </c>
      <c r="E380" s="11"/>
      <c r="F380" s="11"/>
      <c r="G380" s="26"/>
      <c r="H380" s="11"/>
      <c r="I380" s="26"/>
      <c r="J380" s="26"/>
      <c r="K380" s="11"/>
      <c r="L380" s="11"/>
      <c r="M380" s="11"/>
      <c r="N380" s="11"/>
      <c r="O380" s="11"/>
      <c r="P380" s="11"/>
      <c r="Q380" s="11"/>
      <c r="R380" s="9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9"/>
      <c r="AU380" s="11"/>
      <c r="AV380" s="11"/>
      <c r="AW380" s="9"/>
      <c r="AX380" s="9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40"/>
      <c r="BL380" s="40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28"/>
      <c r="CR380" s="14"/>
      <c r="CS380" s="14"/>
      <c r="CT380" s="15"/>
      <c r="CU380" s="15"/>
      <c r="CV380" s="15"/>
      <c r="CW380" s="15"/>
      <c r="CX380" s="15"/>
      <c r="CY380" s="15"/>
      <c r="CZ380" s="15"/>
      <c r="DA380" s="9"/>
      <c r="DB380" s="15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</row>
    <row r="381" spans="1:204" x14ac:dyDescent="0.25">
      <c r="A381" s="3" t="s">
        <v>200</v>
      </c>
      <c r="B381" s="4"/>
      <c r="C381" s="5">
        <f>IF(D381=10,SUM(G381:AX381),IF(D381&lt;10,SUM(G381:AX381),IF(D381&gt;10,SUM(LARGE(G381:AX381,{1,2,3,4,5,6,7,8,9,10})))))+E381</f>
        <v>0</v>
      </c>
      <c r="D381" s="6">
        <f>COUNT(G381:AX381)</f>
        <v>0</v>
      </c>
      <c r="E381" s="6"/>
      <c r="F381" s="6"/>
      <c r="G381" s="25"/>
      <c r="H381" s="6"/>
      <c r="I381" s="25"/>
      <c r="J381" s="2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40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28"/>
      <c r="CR381" s="14"/>
      <c r="CS381" s="14"/>
      <c r="CT381" s="14"/>
      <c r="CU381" s="14"/>
      <c r="CV381" s="14"/>
      <c r="CW381" s="15"/>
      <c r="CX381" s="15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</row>
    <row r="382" spans="1:204" x14ac:dyDescent="0.25">
      <c r="A382" s="10" t="s">
        <v>740</v>
      </c>
      <c r="B382" s="10"/>
      <c r="C382" s="5">
        <f>IF(D382=10,SUM(G382:AX382),IF(D382&lt;10,SUM(G382:AX382),IF(D382&gt;10,SUM(LARGE(G382:AX382,{1,2,3,4,5,6,7,8,9,10})))))+E382</f>
        <v>0</v>
      </c>
      <c r="D382" s="6">
        <f>COUNT(G382:AX382)</f>
        <v>0</v>
      </c>
      <c r="E382" s="11"/>
      <c r="F382" s="11"/>
      <c r="G382" s="26"/>
      <c r="H382" s="11"/>
      <c r="I382" s="26"/>
      <c r="J382" s="26"/>
      <c r="K382" s="11"/>
      <c r="L382" s="11"/>
      <c r="M382" s="11"/>
      <c r="N382" s="11"/>
      <c r="O382" s="11"/>
      <c r="P382" s="11"/>
      <c r="Q382" s="11"/>
      <c r="R382" s="9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9"/>
      <c r="AU382" s="11"/>
      <c r="AV382" s="11"/>
      <c r="AW382" s="9"/>
      <c r="AX382" s="9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40"/>
      <c r="BL382" s="40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28"/>
      <c r="CR382" s="14"/>
      <c r="CS382" s="14"/>
      <c r="CT382" s="15"/>
      <c r="CU382" s="15"/>
      <c r="CV382" s="15"/>
      <c r="CW382" s="15"/>
      <c r="CX382" s="15"/>
      <c r="CY382" s="15"/>
      <c r="CZ382" s="15"/>
      <c r="DA382" s="9"/>
      <c r="DB382" s="15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</row>
    <row r="383" spans="1:204" x14ac:dyDescent="0.25">
      <c r="A383" s="3" t="s">
        <v>537</v>
      </c>
      <c r="B383" s="4"/>
      <c r="C383" s="5">
        <f>IF(D383=10,SUM(G383:AX383),IF(D383&lt;10,SUM(G383:AX383),IF(D383&gt;10,SUM(LARGE(G383:AX383,{1,2,3,4,5,6,7,8,9,10})))))+E383</f>
        <v>0</v>
      </c>
      <c r="D383" s="6">
        <f>COUNT(G383:AX383)</f>
        <v>0</v>
      </c>
      <c r="E383" s="6"/>
      <c r="F383" s="6"/>
      <c r="G383" s="25"/>
      <c r="H383" s="6"/>
      <c r="I383" s="25"/>
      <c r="J383" s="2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14"/>
      <c r="AZ383" s="14"/>
      <c r="BA383" s="14"/>
      <c r="BB383" s="14"/>
      <c r="BC383" s="14"/>
      <c r="BD383" s="14"/>
      <c r="BE383" s="14">
        <v>6.5</v>
      </c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28"/>
      <c r="CR383" s="14"/>
      <c r="CS383" s="14"/>
      <c r="CT383" s="15"/>
      <c r="CU383" s="15"/>
      <c r="CV383" s="15"/>
      <c r="CW383" s="15"/>
      <c r="CX383" s="15"/>
      <c r="CY383" s="15"/>
      <c r="CZ383" s="15"/>
      <c r="DA383" s="9"/>
      <c r="DB383" s="15"/>
      <c r="DC383" s="15">
        <v>6</v>
      </c>
      <c r="DD383" s="14"/>
      <c r="DE383" s="15"/>
      <c r="DF383" s="15"/>
      <c r="DG383" s="15"/>
      <c r="DH383" s="15"/>
      <c r="DI383" s="14"/>
      <c r="DJ383" s="15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>
        <v>6.5</v>
      </c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</row>
    <row r="384" spans="1:204" x14ac:dyDescent="0.25">
      <c r="A384" s="3" t="s">
        <v>563</v>
      </c>
      <c r="B384" s="4"/>
      <c r="C384" s="5">
        <f>IF(D384=10,SUM(G384:AX384),IF(D384&lt;10,SUM(G384:AX384),IF(D384&gt;10,SUM(LARGE(G384:AX384,{1,2,3,4,5,6,7,8,9,10})))))+E384</f>
        <v>0</v>
      </c>
      <c r="D384" s="6">
        <f>COUNT(G384:AX384)</f>
        <v>0</v>
      </c>
      <c r="E384" s="6"/>
      <c r="F384" s="6"/>
      <c r="G384" s="25"/>
      <c r="H384" s="6"/>
      <c r="I384" s="25"/>
      <c r="J384" s="2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14"/>
      <c r="AZ384" s="14"/>
      <c r="BA384" s="14"/>
      <c r="BB384" s="14"/>
      <c r="BC384" s="14"/>
      <c r="BD384" s="14">
        <v>6.2</v>
      </c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>
        <v>7</v>
      </c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28"/>
      <c r="CR384" s="14"/>
      <c r="CS384" s="14"/>
      <c r="CT384" s="14"/>
      <c r="CU384" s="15"/>
      <c r="CV384" s="15"/>
      <c r="CW384" s="14"/>
      <c r="CX384" s="14"/>
      <c r="CY384" s="15"/>
      <c r="CZ384" s="14"/>
      <c r="DA384" s="15"/>
      <c r="DB384" s="15"/>
      <c r="DC384" s="15"/>
      <c r="DD384" s="14"/>
      <c r="DE384" s="14"/>
      <c r="DF384" s="14"/>
      <c r="DG384" s="15"/>
      <c r="DH384" s="15"/>
      <c r="DI384" s="14"/>
      <c r="DJ384" s="15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</row>
    <row r="385" spans="1:204" x14ac:dyDescent="0.25">
      <c r="A385" s="3" t="s">
        <v>557</v>
      </c>
      <c r="B385" s="4"/>
      <c r="C385" s="5">
        <f>IF(D385=10,SUM(G385:AX385),IF(D385&lt;10,SUM(G385:AX385),IF(D385&gt;10,SUM(LARGE(G385:AX385,{1,2,3,4,5,6,7,8,9,10})))))+E385</f>
        <v>0</v>
      </c>
      <c r="D385" s="6">
        <f>COUNT(G385:AX385)</f>
        <v>0</v>
      </c>
      <c r="E385" s="6"/>
      <c r="F385" s="6"/>
      <c r="G385" s="25"/>
      <c r="H385" s="6"/>
      <c r="I385" s="25"/>
      <c r="J385" s="2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14"/>
      <c r="AZ385" s="14"/>
      <c r="BA385" s="14"/>
      <c r="BB385" s="14"/>
      <c r="BC385" s="14"/>
      <c r="BD385" s="14"/>
      <c r="BE385" s="14">
        <v>4.5</v>
      </c>
      <c r="BF385" s="14"/>
      <c r="BG385" s="14"/>
      <c r="BH385" s="14"/>
      <c r="BI385" s="14"/>
      <c r="BJ385" s="14"/>
      <c r="BK385" s="14"/>
      <c r="BL385" s="40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27">
        <v>8.83</v>
      </c>
      <c r="BY385" s="27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4"/>
      <c r="CT385" s="15"/>
      <c r="CU385" s="14"/>
      <c r="CV385" s="14"/>
      <c r="CW385" s="15"/>
      <c r="CX385" s="15"/>
      <c r="CY385" s="14"/>
      <c r="CZ385" s="15"/>
      <c r="DA385" s="14"/>
      <c r="DB385" s="14"/>
      <c r="DC385" s="15"/>
      <c r="DD385" s="14"/>
      <c r="DE385" s="15"/>
      <c r="DF385" s="15"/>
      <c r="DG385" s="14"/>
      <c r="DH385" s="14"/>
      <c r="DI385" s="14"/>
      <c r="DJ385" s="14"/>
      <c r="DK385" s="14"/>
      <c r="DL385" s="14"/>
      <c r="DM385" s="14"/>
      <c r="DN385" s="15"/>
      <c r="DO385" s="15"/>
      <c r="DP385" s="15"/>
      <c r="DQ385" s="15"/>
      <c r="DR385" s="15"/>
      <c r="DS385" s="15"/>
      <c r="DT385" s="15"/>
      <c r="DU385" s="15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>
        <v>12</v>
      </c>
      <c r="EO385" s="14">
        <v>10.33</v>
      </c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>
        <v>40</v>
      </c>
      <c r="GN385" s="14"/>
      <c r="GO385" s="14"/>
      <c r="GP385" s="14"/>
      <c r="GQ385" s="14"/>
      <c r="GR385" s="14"/>
      <c r="GS385" s="14"/>
      <c r="GT385" s="14"/>
      <c r="GU385" s="14"/>
      <c r="GV385" s="14"/>
    </row>
    <row r="386" spans="1:204" x14ac:dyDescent="0.25">
      <c r="A386" s="3" t="s">
        <v>297</v>
      </c>
      <c r="B386" s="4"/>
      <c r="C386" s="5">
        <f>IF(D386=10,SUM(G386:AX386),IF(D386&lt;10,SUM(G386:AX386),IF(D386&gt;10,SUM(LARGE(G386:AX386,{1,2,3,4,5,6,7,8,9,10})))))+E386</f>
        <v>0</v>
      </c>
      <c r="D386" s="6">
        <f>COUNT(G386:AX386)</f>
        <v>0</v>
      </c>
      <c r="E386" s="6"/>
      <c r="F386" s="6"/>
      <c r="G386" s="25"/>
      <c r="H386" s="6"/>
      <c r="I386" s="25"/>
      <c r="J386" s="2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14"/>
      <c r="AZ386" s="14"/>
      <c r="BA386" s="14"/>
      <c r="BB386" s="14"/>
      <c r="BC386" s="14"/>
      <c r="BD386" s="14"/>
      <c r="BE386" s="14">
        <v>2</v>
      </c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>
        <v>8.5</v>
      </c>
      <c r="CK386" s="14"/>
      <c r="CL386" s="14"/>
      <c r="CM386" s="14"/>
      <c r="CN386" s="14"/>
      <c r="CO386" s="14"/>
      <c r="CP386" s="14"/>
      <c r="CQ386" s="28"/>
      <c r="CR386" s="14"/>
      <c r="CS386" s="14"/>
      <c r="CT386" s="14"/>
      <c r="CU386" s="14"/>
      <c r="CV386" s="14"/>
      <c r="CW386" s="15"/>
      <c r="CX386" s="15"/>
      <c r="CY386" s="14"/>
      <c r="CZ386" s="14"/>
      <c r="DA386" s="14"/>
      <c r="DB386" s="14"/>
      <c r="DC386" s="14"/>
      <c r="DD386" s="15"/>
      <c r="DE386" s="14"/>
      <c r="DF386" s="14"/>
      <c r="DG386" s="15"/>
      <c r="DH386" s="15"/>
      <c r="DI386" s="14"/>
      <c r="DJ386" s="15"/>
      <c r="DK386" s="15"/>
      <c r="DL386" s="15"/>
      <c r="DM386" s="15"/>
      <c r="DN386" s="14"/>
      <c r="DO386" s="14"/>
      <c r="DP386" s="14"/>
      <c r="DQ386" s="14"/>
      <c r="DR386" s="14"/>
      <c r="DS386" s="14"/>
      <c r="DT386" s="14"/>
      <c r="DU386" s="15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</row>
    <row r="387" spans="1:204" x14ac:dyDescent="0.25">
      <c r="A387" s="3" t="s">
        <v>247</v>
      </c>
      <c r="B387" s="4"/>
      <c r="C387" s="5">
        <f>IF(D387=10,SUM(G387:AX387),IF(D387&lt;10,SUM(G387:AX387),IF(D387&gt;10,SUM(LARGE(G387:AX387,{1,2,3,4,5,6,7,8,9,10})))))+E387</f>
        <v>0</v>
      </c>
      <c r="D387" s="6">
        <f>COUNT(G387:AX387)</f>
        <v>0</v>
      </c>
      <c r="E387" s="6"/>
      <c r="F387" s="6"/>
      <c r="G387" s="25"/>
      <c r="H387" s="6"/>
      <c r="I387" s="25"/>
      <c r="J387" s="2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14"/>
      <c r="AZ387" s="14"/>
      <c r="BA387" s="14"/>
      <c r="BB387" s="14"/>
      <c r="BC387" s="14"/>
      <c r="BD387" s="14">
        <v>1.5</v>
      </c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>
        <v>5.5</v>
      </c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5"/>
      <c r="CR387" s="15"/>
      <c r="CS387" s="14"/>
      <c r="CT387" s="15"/>
      <c r="CU387" s="14"/>
      <c r="CV387" s="14"/>
      <c r="CW387" s="14"/>
      <c r="CX387" s="14"/>
      <c r="CY387" s="15"/>
      <c r="CZ387" s="14"/>
      <c r="DA387" s="14"/>
      <c r="DB387" s="14"/>
      <c r="DC387" s="15">
        <v>3.5</v>
      </c>
      <c r="DD387" s="15"/>
      <c r="DE387" s="15"/>
      <c r="DF387" s="15"/>
      <c r="DG387" s="14"/>
      <c r="DH387" s="14"/>
      <c r="DI387" s="15"/>
      <c r="DJ387" s="14"/>
      <c r="DK387" s="15"/>
      <c r="DL387" s="15">
        <v>3</v>
      </c>
      <c r="DM387" s="15"/>
      <c r="DN387" s="14"/>
      <c r="DO387" s="14"/>
      <c r="DP387" s="14"/>
      <c r="DQ387" s="14"/>
      <c r="DR387" s="14"/>
      <c r="DS387" s="15"/>
      <c r="DT387" s="15"/>
      <c r="DU387" s="15">
        <v>2</v>
      </c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</row>
    <row r="388" spans="1:204" x14ac:dyDescent="0.25">
      <c r="A388" s="3" t="s">
        <v>558</v>
      </c>
      <c r="B388" s="4"/>
      <c r="C388" s="5">
        <f>IF(D388=10,SUM(G388:AX388),IF(D388&lt;10,SUM(G388:AX388),IF(D388&gt;10,SUM(LARGE(G388:AX388,{1,2,3,4,5,6,7,8,9,10})))))+E388</f>
        <v>0</v>
      </c>
      <c r="D388" s="6">
        <f>COUNT(G388:AX388)</f>
        <v>0</v>
      </c>
      <c r="E388" s="6"/>
      <c r="F388" s="6"/>
      <c r="G388" s="25"/>
      <c r="H388" s="6"/>
      <c r="I388" s="25"/>
      <c r="J388" s="2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14"/>
      <c r="AZ388" s="14"/>
      <c r="BA388" s="14"/>
      <c r="BB388" s="14"/>
      <c r="BC388" s="14"/>
      <c r="BD388" s="14"/>
      <c r="BE388" s="14">
        <v>0.25</v>
      </c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>
        <v>0.66</v>
      </c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30"/>
      <c r="CR388" s="15"/>
      <c r="CS388" s="14"/>
      <c r="CT388" s="14"/>
      <c r="CU388" s="15"/>
      <c r="CV388" s="15"/>
      <c r="CW388" s="14"/>
      <c r="CX388" s="14"/>
      <c r="CY388" s="14"/>
      <c r="CZ388" s="14"/>
      <c r="DA388" s="15"/>
      <c r="DB388" s="15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</row>
    <row r="389" spans="1:204" x14ac:dyDescent="0.25">
      <c r="A389" s="3" t="s">
        <v>559</v>
      </c>
      <c r="B389" s="4"/>
      <c r="C389" s="5">
        <f>IF(D389=10,SUM(G389:AX389),IF(D389&lt;10,SUM(G389:AX389),IF(D389&gt;10,SUM(LARGE(G389:AX389,{1,2,3,4,5,6,7,8,9,10})))))+E389</f>
        <v>0</v>
      </c>
      <c r="D389" s="6">
        <f>COUNT(G389:AX389)</f>
        <v>0</v>
      </c>
      <c r="E389" s="6"/>
      <c r="F389" s="6"/>
      <c r="G389" s="25"/>
      <c r="H389" s="6"/>
      <c r="I389" s="25"/>
      <c r="J389" s="2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14"/>
      <c r="AZ389" s="14"/>
      <c r="BA389" s="14"/>
      <c r="BB389" s="14"/>
      <c r="BC389" s="14"/>
      <c r="BD389" s="14"/>
      <c r="BE389" s="14">
        <v>0.25</v>
      </c>
      <c r="BF389" s="14"/>
      <c r="BG389" s="14"/>
      <c r="BH389" s="14"/>
      <c r="BI389" s="14"/>
      <c r="BJ389" s="14"/>
      <c r="BK389" s="14"/>
      <c r="BL389" s="14"/>
      <c r="BM389" s="14"/>
      <c r="BN389" s="14">
        <v>0.5</v>
      </c>
      <c r="BO389" s="14"/>
      <c r="BP389" s="14"/>
      <c r="BQ389" s="14"/>
      <c r="BR389" s="14">
        <v>30</v>
      </c>
      <c r="BS389" s="14"/>
      <c r="BT389" s="14"/>
      <c r="BU389" s="14"/>
      <c r="BV389" s="14"/>
      <c r="BW389" s="14">
        <v>1.2</v>
      </c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28"/>
      <c r="CR389" s="14">
        <v>24.66</v>
      </c>
      <c r="CS389" s="14"/>
      <c r="CT389" s="15"/>
      <c r="CU389" s="14"/>
      <c r="CV389" s="14"/>
      <c r="CW389" s="15"/>
      <c r="CX389" s="15"/>
      <c r="CY389" s="15"/>
      <c r="CZ389" s="15"/>
      <c r="DA389" s="15"/>
      <c r="DB389" s="15"/>
      <c r="DC389" s="14"/>
      <c r="DD389" s="14"/>
      <c r="DE389" s="14"/>
      <c r="DF389" s="14">
        <v>2.14</v>
      </c>
      <c r="DG389" s="14">
        <v>15</v>
      </c>
      <c r="DH389" s="14">
        <v>11</v>
      </c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</row>
    <row r="390" spans="1:204" x14ac:dyDescent="0.25">
      <c r="A390" s="3" t="s">
        <v>560</v>
      </c>
      <c r="B390" s="4"/>
      <c r="C390" s="5">
        <f>IF(D390=10,SUM(G390:AX390),IF(D390&lt;10,SUM(G390:AX390),IF(D390&gt;10,SUM(LARGE(G390:AX390,{1,2,3,4,5,6,7,8,9,10})))))+E390</f>
        <v>0</v>
      </c>
      <c r="D390" s="6">
        <f>COUNT(G390:AX390)</f>
        <v>0</v>
      </c>
      <c r="E390" s="6"/>
      <c r="F390" s="6"/>
      <c r="G390" s="25"/>
      <c r="H390" s="6"/>
      <c r="I390" s="25"/>
      <c r="J390" s="2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14"/>
      <c r="AZ390" s="14"/>
      <c r="BA390" s="14"/>
      <c r="BB390" s="14"/>
      <c r="BC390" s="14"/>
      <c r="BD390" s="14"/>
      <c r="BE390" s="14">
        <v>0.25</v>
      </c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>
        <v>21</v>
      </c>
      <c r="BZ390" s="14"/>
      <c r="CA390" s="14"/>
      <c r="CB390" s="14"/>
      <c r="CC390" s="14"/>
      <c r="CD390" s="14"/>
      <c r="CE390" s="14"/>
      <c r="CF390" s="14">
        <v>3.5</v>
      </c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30"/>
      <c r="CR390" s="15"/>
      <c r="CS390" s="14"/>
      <c r="CT390" s="14"/>
      <c r="CU390" s="14"/>
      <c r="CV390" s="14"/>
      <c r="CW390" s="14"/>
      <c r="CX390" s="14"/>
      <c r="CY390" s="14"/>
      <c r="CZ390" s="15"/>
      <c r="DA390" s="14"/>
      <c r="DB390" s="14"/>
      <c r="DC390" s="14"/>
      <c r="DD390" s="14"/>
      <c r="DE390" s="15"/>
      <c r="DF390" s="15"/>
      <c r="DG390" s="15"/>
      <c r="DH390" s="15">
        <v>7</v>
      </c>
      <c r="DI390" s="14"/>
      <c r="DJ390" s="15"/>
      <c r="DK390" s="15"/>
      <c r="DL390" s="15"/>
      <c r="DM390" s="15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>
        <v>6</v>
      </c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>
        <v>8</v>
      </c>
      <c r="FI390" s="14">
        <v>7.5</v>
      </c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>
        <v>9.5</v>
      </c>
      <c r="FW390" s="14"/>
      <c r="FX390" s="14">
        <v>2</v>
      </c>
      <c r="FY390" s="14"/>
      <c r="FZ390" s="14">
        <v>15</v>
      </c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>
        <v>17</v>
      </c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</row>
    <row r="391" spans="1:204" x14ac:dyDescent="0.25">
      <c r="A391" s="9" t="s">
        <v>397</v>
      </c>
      <c r="B391" s="9"/>
      <c r="C391" s="5">
        <f>IF(D391=10,SUM(G391:AX391),IF(D391&lt;10,SUM(G391:AX391),IF(D391&gt;10,SUM(LARGE(G391:AX391,{1,2,3,4,5,6,7,8,9,10})))))+E391</f>
        <v>0</v>
      </c>
      <c r="D391" s="6">
        <f>COUNT(G391:AX391)</f>
        <v>0</v>
      </c>
      <c r="E391" s="11"/>
      <c r="F391" s="11"/>
      <c r="G391" s="26"/>
      <c r="H391" s="11"/>
      <c r="I391" s="26"/>
      <c r="J391" s="26"/>
      <c r="K391" s="11"/>
      <c r="L391" s="11"/>
      <c r="M391" s="11"/>
      <c r="N391" s="11"/>
      <c r="O391" s="11"/>
      <c r="P391" s="11"/>
      <c r="Q391" s="11"/>
      <c r="R391" s="9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9"/>
      <c r="AU391" s="11"/>
      <c r="AV391" s="11"/>
      <c r="AW391" s="9"/>
      <c r="AX391" s="9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27">
        <v>26.75</v>
      </c>
      <c r="BJ391" s="15"/>
      <c r="BK391" s="40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28"/>
      <c r="CR391" s="14"/>
      <c r="CS391" s="14"/>
      <c r="CT391" s="14"/>
      <c r="CU391" s="14"/>
      <c r="CV391" s="14"/>
      <c r="CW391" s="14"/>
      <c r="CX391" s="14">
        <v>16</v>
      </c>
      <c r="CY391" s="15"/>
      <c r="CZ391" s="14"/>
      <c r="DA391" s="14"/>
      <c r="DB391" s="14"/>
      <c r="DC391" s="14"/>
      <c r="DD391" s="14"/>
      <c r="DE391" s="14"/>
      <c r="DF391" s="14"/>
      <c r="DG391" s="15"/>
      <c r="DH391" s="15"/>
      <c r="DI391" s="14">
        <v>10</v>
      </c>
      <c r="DJ391" s="15"/>
      <c r="DK391" s="14"/>
      <c r="DL391" s="14"/>
      <c r="DM391" s="14"/>
      <c r="DN391" s="14"/>
      <c r="DO391" s="14"/>
      <c r="DP391" s="14"/>
      <c r="DQ391" s="14"/>
      <c r="DR391" s="14"/>
      <c r="DS391" s="15"/>
      <c r="DT391" s="14"/>
      <c r="DU391" s="14"/>
      <c r="DV391" s="14"/>
      <c r="DW391" s="14"/>
      <c r="DX391" s="14">
        <v>13</v>
      </c>
      <c r="DY391" s="14">
        <v>3</v>
      </c>
      <c r="DZ391" s="14">
        <v>2</v>
      </c>
      <c r="EA391" s="14">
        <v>7.5</v>
      </c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>
        <v>16</v>
      </c>
      <c r="FF391" s="14">
        <v>2.5</v>
      </c>
      <c r="FG391" s="14"/>
      <c r="FH391" s="14"/>
      <c r="FI391" s="14"/>
      <c r="FJ391" s="14"/>
      <c r="FK391" s="14"/>
      <c r="FL391" s="14">
        <v>30</v>
      </c>
      <c r="FM391" s="14">
        <v>25</v>
      </c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>
        <v>6</v>
      </c>
      <c r="GR391" s="14"/>
      <c r="GS391" s="14"/>
      <c r="GT391" s="14"/>
      <c r="GU391" s="14"/>
      <c r="GV391" s="14"/>
    </row>
    <row r="392" spans="1:204" x14ac:dyDescent="0.25">
      <c r="A392" s="3" t="s">
        <v>525</v>
      </c>
      <c r="B392" s="4"/>
      <c r="C392" s="5">
        <f>IF(D392=10,SUM(G392:AX392),IF(D392&lt;10,SUM(G392:AX392),IF(D392&gt;10,SUM(LARGE(G392:AX392,{1,2,3,4,5,6,7,8,9,10})))))+E392</f>
        <v>0</v>
      </c>
      <c r="D392" s="6">
        <f>COUNT(G392:AX392)</f>
        <v>0</v>
      </c>
      <c r="E392" s="6"/>
      <c r="F392" s="6"/>
      <c r="G392" s="25"/>
      <c r="H392" s="6"/>
      <c r="I392" s="25"/>
      <c r="J392" s="2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>
        <v>23.5</v>
      </c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28"/>
      <c r="CR392" s="14"/>
      <c r="CS392" s="14"/>
      <c r="CT392" s="14"/>
      <c r="CU392" s="14"/>
      <c r="CV392" s="14"/>
      <c r="CW392" s="14">
        <v>23.5</v>
      </c>
      <c r="CX392" s="14"/>
      <c r="CY392" s="14"/>
      <c r="CZ392" s="14"/>
      <c r="DA392" s="14"/>
      <c r="DB392" s="14"/>
      <c r="DC392" s="15"/>
      <c r="DD392" s="15"/>
      <c r="DE392" s="15"/>
      <c r="DF392" s="15"/>
      <c r="DG392" s="15"/>
      <c r="DH392" s="15"/>
      <c r="DI392" s="14"/>
      <c r="DJ392" s="15"/>
      <c r="DK392" s="14"/>
      <c r="DL392" s="14"/>
      <c r="DM392" s="14"/>
      <c r="DN392" s="15"/>
      <c r="DO392" s="15"/>
      <c r="DP392" s="15"/>
      <c r="DQ392" s="15"/>
      <c r="DR392" s="15"/>
      <c r="DS392" s="14"/>
      <c r="DT392" s="14"/>
      <c r="DU392" s="15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>
        <v>17</v>
      </c>
      <c r="EO392" s="14">
        <v>19</v>
      </c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>
        <v>2.5</v>
      </c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>
        <v>15</v>
      </c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</row>
    <row r="393" spans="1:204" x14ac:dyDescent="0.25">
      <c r="A393" s="3" t="s">
        <v>526</v>
      </c>
      <c r="B393" s="4"/>
      <c r="C393" s="5">
        <f>IF(D393=10,SUM(G393:AX393),IF(D393&lt;10,SUM(G393:AX393),IF(D393&gt;10,SUM(LARGE(G393:AX393,{1,2,3,4,5,6,7,8,9,10})))))+E393</f>
        <v>0</v>
      </c>
      <c r="D393" s="6">
        <f>COUNT(G393:AX393)</f>
        <v>0</v>
      </c>
      <c r="E393" s="6"/>
      <c r="F393" s="6"/>
      <c r="G393" s="25"/>
      <c r="H393" s="6"/>
      <c r="I393" s="25"/>
      <c r="J393" s="2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>
        <v>19</v>
      </c>
      <c r="BK393" s="14"/>
      <c r="BL393" s="40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27"/>
      <c r="BY393" s="27">
        <v>9.5</v>
      </c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4"/>
      <c r="CU393" s="14"/>
      <c r="CV393" s="14"/>
      <c r="CW393" s="14"/>
      <c r="CX393" s="14"/>
      <c r="CY393" s="15"/>
      <c r="CZ393" s="14"/>
      <c r="DA393" s="15"/>
      <c r="DB393" s="15"/>
      <c r="DC393" s="14"/>
      <c r="DD393" s="14"/>
      <c r="DE393" s="15"/>
      <c r="DF393" s="15"/>
      <c r="DG393" s="14"/>
      <c r="DH393" s="14"/>
      <c r="DI393" s="14"/>
      <c r="DJ393" s="14"/>
      <c r="DK393" s="15"/>
      <c r="DL393" s="15"/>
      <c r="DM393" s="15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>
        <v>6.5</v>
      </c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</row>
    <row r="394" spans="1:204" x14ac:dyDescent="0.25">
      <c r="A394" s="3" t="s">
        <v>295</v>
      </c>
      <c r="B394" s="4"/>
      <c r="C394" s="5">
        <f>IF(D394=10,SUM(G394:AX394),IF(D394&lt;10,SUM(G394:AX394),IF(D394&gt;10,SUM(LARGE(G394:AX394,{1,2,3,4,5,6,7,8,9,10})))))+E394</f>
        <v>0</v>
      </c>
      <c r="D394" s="6">
        <f>COUNT(G394:AX394)</f>
        <v>0</v>
      </c>
      <c r="E394" s="6"/>
      <c r="F394" s="6"/>
      <c r="G394" s="25"/>
      <c r="H394" s="6"/>
      <c r="I394" s="25"/>
      <c r="J394" s="2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>
        <v>13</v>
      </c>
      <c r="BK394" s="14"/>
      <c r="BL394" s="40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28"/>
      <c r="CR394" s="14"/>
      <c r="CS394" s="14"/>
      <c r="CT394" s="15"/>
      <c r="CU394" s="15"/>
      <c r="CV394" s="15"/>
      <c r="CW394" s="15"/>
      <c r="CX394" s="15"/>
      <c r="CY394" s="15"/>
      <c r="CZ394" s="15"/>
      <c r="DA394" s="9"/>
      <c r="DB394" s="15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</row>
    <row r="395" spans="1:204" x14ac:dyDescent="0.25">
      <c r="A395" s="3" t="s">
        <v>512</v>
      </c>
      <c r="B395" s="4"/>
      <c r="C395" s="5">
        <f>IF(D395=10,SUM(G395:AX395),IF(D395&lt;10,SUM(G395:AX395),IF(D395&gt;10,SUM(LARGE(G395:AX395,{1,2,3,4,5,6,7,8,9,10})))))+E395</f>
        <v>0</v>
      </c>
      <c r="D395" s="6">
        <f>COUNT(G395:AX395)</f>
        <v>0</v>
      </c>
      <c r="E395" s="6"/>
      <c r="F395" s="6"/>
      <c r="G395" s="25"/>
      <c r="H395" s="6"/>
      <c r="I395" s="25"/>
      <c r="J395" s="2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>
        <v>13</v>
      </c>
      <c r="BK395" s="14"/>
      <c r="BL395" s="40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28"/>
      <c r="CR395" s="14"/>
      <c r="CS395" s="14"/>
      <c r="CT395" s="15"/>
      <c r="CU395" s="15"/>
      <c r="CV395" s="15"/>
      <c r="CW395" s="15"/>
      <c r="CX395" s="15"/>
      <c r="CY395" s="15"/>
      <c r="CZ395" s="15"/>
      <c r="DA395" s="9"/>
      <c r="DB395" s="15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</row>
    <row r="396" spans="1:204" x14ac:dyDescent="0.25">
      <c r="A396" s="3" t="s">
        <v>521</v>
      </c>
      <c r="B396" s="4"/>
      <c r="C396" s="5">
        <f>IF(D396=10,SUM(G396:AX396),IF(D396&lt;10,SUM(G396:AX396),IF(D396&gt;10,SUM(LARGE(G396:AX396,{1,2,3,4,5,6,7,8,9,10})))))+E396</f>
        <v>0</v>
      </c>
      <c r="D396" s="6">
        <f>COUNT(G396:AX396)</f>
        <v>0</v>
      </c>
      <c r="E396" s="6"/>
      <c r="F396" s="6"/>
      <c r="G396" s="25"/>
      <c r="H396" s="6"/>
      <c r="I396" s="25"/>
      <c r="J396" s="2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>
        <v>11</v>
      </c>
      <c r="BL396" s="14"/>
      <c r="BM396" s="14"/>
      <c r="BN396" s="14"/>
      <c r="BO396" s="14"/>
      <c r="BP396" s="14"/>
      <c r="BQ396" s="14">
        <v>12.2</v>
      </c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28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5"/>
      <c r="DE396" s="14"/>
      <c r="DF396" s="14"/>
      <c r="DG396" s="15"/>
      <c r="DH396" s="15"/>
      <c r="DI396" s="15"/>
      <c r="DJ396" s="15"/>
      <c r="DK396" s="14"/>
      <c r="DL396" s="14"/>
      <c r="DM396" s="14"/>
      <c r="DN396" s="15"/>
      <c r="DO396" s="15"/>
      <c r="DP396" s="15"/>
      <c r="DQ396" s="15"/>
      <c r="DR396" s="15"/>
      <c r="DS396" s="14"/>
      <c r="DT396" s="15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>
        <v>6</v>
      </c>
      <c r="FF396" s="14">
        <v>4</v>
      </c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</row>
    <row r="397" spans="1:204" x14ac:dyDescent="0.25">
      <c r="A397" s="3" t="s">
        <v>548</v>
      </c>
      <c r="B397" s="4"/>
      <c r="C397" s="5">
        <f>IF(D397=10,SUM(G397:AX397),IF(D397&lt;10,SUM(G397:AX397),IF(D397&gt;10,SUM(LARGE(G397:AX397,{1,2,3,4,5,6,7,8,9,10})))))+E397</f>
        <v>0</v>
      </c>
      <c r="D397" s="6">
        <f>COUNT(G397:AX397)</f>
        <v>0</v>
      </c>
      <c r="E397" s="6"/>
      <c r="F397" s="6"/>
      <c r="G397" s="25"/>
      <c r="H397" s="6"/>
      <c r="I397" s="25"/>
      <c r="J397" s="2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14"/>
      <c r="AZ397" s="14"/>
      <c r="BA397" s="14"/>
      <c r="BB397" s="14"/>
      <c r="BC397" s="14"/>
      <c r="BD397" s="14"/>
      <c r="BE397" s="14"/>
      <c r="BF397" s="14">
        <v>9.1999999999999993</v>
      </c>
      <c r="BG397" s="14"/>
      <c r="BH397" s="14"/>
      <c r="BI397" s="14"/>
      <c r="BJ397" s="14"/>
      <c r="BK397" s="14"/>
      <c r="BL397" s="40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28"/>
      <c r="CR397" s="14"/>
      <c r="CS397" s="14"/>
      <c r="CT397" s="15"/>
      <c r="CU397" s="15"/>
      <c r="CV397" s="15"/>
      <c r="CW397" s="15"/>
      <c r="CX397" s="15"/>
      <c r="CY397" s="15"/>
      <c r="CZ397" s="15"/>
      <c r="DA397" s="9"/>
      <c r="DB397" s="15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</row>
    <row r="398" spans="1:204" x14ac:dyDescent="0.25">
      <c r="A398" s="3" t="s">
        <v>550</v>
      </c>
      <c r="B398" s="4"/>
      <c r="C398" s="5">
        <f>IF(D398=10,SUM(G398:AX398),IF(D398&lt;10,SUM(G398:AX398),IF(D398&gt;10,SUM(LARGE(G398:AX398,{1,2,3,4,5,6,7,8,9,10})))))+E398</f>
        <v>0</v>
      </c>
      <c r="D398" s="6">
        <f>COUNT(G398:AX398)</f>
        <v>0</v>
      </c>
      <c r="E398" s="6"/>
      <c r="F398" s="6"/>
      <c r="G398" s="25"/>
      <c r="H398" s="6"/>
      <c r="I398" s="25"/>
      <c r="J398" s="2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14"/>
      <c r="AZ398" s="14"/>
      <c r="BA398" s="14"/>
      <c r="BB398" s="14"/>
      <c r="BC398" s="14"/>
      <c r="BD398" s="14"/>
      <c r="BE398" s="14"/>
      <c r="BF398" s="14">
        <v>9.1999999999999993</v>
      </c>
      <c r="BG398" s="14"/>
      <c r="BH398" s="14"/>
      <c r="BI398" s="14"/>
      <c r="BJ398" s="14"/>
      <c r="BK398" s="14"/>
      <c r="BL398" s="40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28"/>
      <c r="CR398" s="14"/>
      <c r="CS398" s="14"/>
      <c r="CT398" s="15"/>
      <c r="CU398" s="15"/>
      <c r="CV398" s="15"/>
      <c r="CW398" s="15"/>
      <c r="CX398" s="15"/>
      <c r="CY398" s="15"/>
      <c r="CZ398" s="15"/>
      <c r="DA398" s="9"/>
      <c r="DB398" s="15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</row>
    <row r="399" spans="1:204" x14ac:dyDescent="0.25">
      <c r="A399" s="3" t="s">
        <v>542</v>
      </c>
      <c r="B399" s="4"/>
      <c r="C399" s="5">
        <f>IF(D399=10,SUM(G399:AX399),IF(D399&lt;10,SUM(G399:AX399),IF(D399&gt;10,SUM(LARGE(G399:AX399,{1,2,3,4,5,6,7,8,9,10})))))+E399</f>
        <v>0</v>
      </c>
      <c r="D399" s="6">
        <f>COUNT(G399:AX399)</f>
        <v>0</v>
      </c>
      <c r="E399" s="6"/>
      <c r="F399" s="6"/>
      <c r="G399" s="25"/>
      <c r="H399" s="6"/>
      <c r="I399" s="25"/>
      <c r="J399" s="2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14"/>
      <c r="AZ399" s="14"/>
      <c r="BA399" s="14"/>
      <c r="BB399" s="14"/>
      <c r="BC399" s="14"/>
      <c r="BD399" s="14"/>
      <c r="BE399" s="14"/>
      <c r="BF399" s="14"/>
      <c r="BG399" s="14">
        <v>9</v>
      </c>
      <c r="BH399" s="14"/>
      <c r="BI399" s="14"/>
      <c r="BJ399" s="14"/>
      <c r="BK399" s="14"/>
      <c r="BL399" s="40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28"/>
      <c r="CR399" s="14"/>
      <c r="CS399" s="14"/>
      <c r="CT399" s="15"/>
      <c r="CU399" s="15"/>
      <c r="CV399" s="15"/>
      <c r="CW399" s="15"/>
      <c r="CX399" s="15"/>
      <c r="CY399" s="15"/>
      <c r="CZ399" s="15"/>
      <c r="DA399" s="9"/>
      <c r="DB399" s="15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</row>
    <row r="400" spans="1:204" x14ac:dyDescent="0.25">
      <c r="A400" s="9" t="s">
        <v>465</v>
      </c>
      <c r="B400" s="9"/>
      <c r="C400" s="5">
        <f>IF(D400=10,SUM(G400:AX400),IF(D400&lt;10,SUM(G400:AX400),IF(D400&gt;10,SUM(LARGE(G400:AX400,{1,2,3,4,5,6,7,8,9,10})))))+E400</f>
        <v>0</v>
      </c>
      <c r="D400" s="6">
        <f>COUNT(G400:AX400)</f>
        <v>0</v>
      </c>
      <c r="E400" s="11"/>
      <c r="F400" s="11"/>
      <c r="G400" s="26"/>
      <c r="H400" s="11"/>
      <c r="I400" s="26"/>
      <c r="J400" s="26"/>
      <c r="K400" s="11"/>
      <c r="L400" s="11"/>
      <c r="M400" s="11"/>
      <c r="N400" s="11"/>
      <c r="O400" s="11"/>
      <c r="P400" s="11"/>
      <c r="Q400" s="11"/>
      <c r="R400" s="9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9"/>
      <c r="AU400" s="11"/>
      <c r="AV400" s="11"/>
      <c r="AW400" s="9"/>
      <c r="AX400" s="9"/>
      <c r="AY400" s="15"/>
      <c r="AZ400" s="15"/>
      <c r="BA400" s="15"/>
      <c r="BB400" s="15"/>
      <c r="BC400" s="15"/>
      <c r="BD400" s="15"/>
      <c r="BE400" s="15"/>
      <c r="BF400" s="15"/>
      <c r="BG400" s="27">
        <v>7.5</v>
      </c>
      <c r="BH400" s="15"/>
      <c r="BI400" s="15"/>
      <c r="BJ400" s="15"/>
      <c r="BK400" s="40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28"/>
      <c r="CR400" s="14"/>
      <c r="CS400" s="14"/>
      <c r="CT400" s="14"/>
      <c r="CU400" s="14"/>
      <c r="CV400" s="14"/>
      <c r="CW400" s="14"/>
      <c r="CX400" s="14"/>
      <c r="CY400" s="15"/>
      <c r="CZ400" s="14"/>
      <c r="DA400" s="15"/>
      <c r="DB400" s="15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</row>
    <row r="401" spans="1:204" x14ac:dyDescent="0.25">
      <c r="A401" s="3" t="s">
        <v>551</v>
      </c>
      <c r="B401" s="4"/>
      <c r="C401" s="5">
        <f>IF(D401=10,SUM(G401:AX401),IF(D401&lt;10,SUM(G401:AX401),IF(D401&gt;10,SUM(LARGE(G401:AX401,{1,2,3,4,5,6,7,8,9,10})))))+E401</f>
        <v>0</v>
      </c>
      <c r="D401" s="6">
        <f>COUNT(G401:AX401)</f>
        <v>0</v>
      </c>
      <c r="E401" s="6"/>
      <c r="F401" s="6"/>
      <c r="G401" s="25"/>
      <c r="H401" s="6"/>
      <c r="I401" s="25"/>
      <c r="J401" s="2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14"/>
      <c r="AZ401" s="14"/>
      <c r="BA401" s="14"/>
      <c r="BB401" s="14"/>
      <c r="BC401" s="14"/>
      <c r="BD401" s="14"/>
      <c r="BE401" s="14"/>
      <c r="BF401" s="14">
        <v>6</v>
      </c>
      <c r="BG401" s="14"/>
      <c r="BH401" s="14"/>
      <c r="BI401" s="14"/>
      <c r="BJ401" s="14"/>
      <c r="BK401" s="14"/>
      <c r="BL401" s="40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27">
        <v>2</v>
      </c>
      <c r="CD401" s="27"/>
      <c r="CE401" s="27"/>
      <c r="CF401" s="27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28"/>
      <c r="CR401" s="14"/>
      <c r="CS401" s="14"/>
      <c r="CT401" s="15"/>
      <c r="CU401" s="14"/>
      <c r="CV401" s="14"/>
      <c r="CW401" s="15"/>
      <c r="CX401" s="15"/>
      <c r="CY401" s="14"/>
      <c r="CZ401" s="14"/>
      <c r="DA401" s="14"/>
      <c r="DB401" s="14"/>
      <c r="DC401" s="15"/>
      <c r="DD401" s="14"/>
      <c r="DE401" s="14"/>
      <c r="DF401" s="14"/>
      <c r="DG401" s="14"/>
      <c r="DH401" s="14"/>
      <c r="DI401" s="15"/>
      <c r="DJ401" s="14"/>
      <c r="DK401" s="14"/>
      <c r="DL401" s="14"/>
      <c r="DM401" s="15"/>
      <c r="DN401" s="15"/>
      <c r="DO401" s="15"/>
      <c r="DP401" s="15"/>
      <c r="DQ401" s="15"/>
      <c r="DR401" s="15"/>
      <c r="DS401" s="15"/>
      <c r="DT401" s="14"/>
      <c r="DU401" s="15"/>
      <c r="DV401" s="15"/>
      <c r="DW401" s="15">
        <v>0.16700000000000001</v>
      </c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</row>
    <row r="402" spans="1:204" x14ac:dyDescent="0.25">
      <c r="A402" s="3" t="s">
        <v>121</v>
      </c>
      <c r="B402" s="4"/>
      <c r="C402" s="5">
        <f>IF(D402=10,SUM(G402:AX402),IF(D402&lt;10,SUM(G402:AX402),IF(D402&gt;10,SUM(LARGE(G402:AX402,{1,2,3,4,5,6,7,8,9,10})))))+E402</f>
        <v>0</v>
      </c>
      <c r="D402" s="6">
        <f>COUNT(G402:AX402)</f>
        <v>0</v>
      </c>
      <c r="E402" s="6"/>
      <c r="F402" s="6"/>
      <c r="G402" s="25"/>
      <c r="H402" s="6"/>
      <c r="I402" s="25"/>
      <c r="J402" s="2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>
        <v>5.5</v>
      </c>
      <c r="BI402" s="14"/>
      <c r="BJ402" s="14"/>
      <c r="BK402" s="14"/>
      <c r="BL402" s="40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28"/>
      <c r="CR402" s="14"/>
      <c r="CS402" s="14"/>
      <c r="CT402" s="15"/>
      <c r="CU402" s="15"/>
      <c r="CV402" s="15"/>
      <c r="CW402" s="15"/>
      <c r="CX402" s="15"/>
      <c r="CY402" s="15"/>
      <c r="CZ402" s="15"/>
      <c r="DA402" s="9"/>
      <c r="DB402" s="15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</row>
    <row r="403" spans="1:204" ht="13.5" customHeight="1" x14ac:dyDescent="0.25">
      <c r="A403" s="3" t="s">
        <v>539</v>
      </c>
      <c r="B403" s="4"/>
      <c r="C403" s="5">
        <f>IF(D403=10,SUM(G403:AX403),IF(D403&lt;10,SUM(G403:AX403),IF(D403&gt;10,SUM(LARGE(G403:AX403,{1,2,3,4,5,6,7,8,9,10})))))+E403</f>
        <v>0</v>
      </c>
      <c r="D403" s="6">
        <f>COUNT(G403:AX403)</f>
        <v>0</v>
      </c>
      <c r="E403" s="6"/>
      <c r="F403" s="6"/>
      <c r="G403" s="25"/>
      <c r="H403" s="6"/>
      <c r="I403" s="25"/>
      <c r="J403" s="2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>
        <v>5.5</v>
      </c>
      <c r="BJ403" s="14"/>
      <c r="BK403" s="14"/>
      <c r="BL403" s="40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28"/>
      <c r="CR403" s="14"/>
      <c r="CS403" s="14"/>
      <c r="CT403" s="15"/>
      <c r="CU403" s="15"/>
      <c r="CV403" s="15"/>
      <c r="CW403" s="15"/>
      <c r="CX403" s="15"/>
      <c r="CY403" s="15"/>
      <c r="CZ403" s="15"/>
      <c r="DA403" s="9"/>
      <c r="DB403" s="15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</row>
    <row r="404" spans="1:204" x14ac:dyDescent="0.25">
      <c r="A404" s="3" t="s">
        <v>544</v>
      </c>
      <c r="B404" s="4"/>
      <c r="C404" s="5">
        <f>IF(D404=10,SUM(G404:AX404),IF(D404&lt;10,SUM(G404:AX404),IF(D404&gt;10,SUM(LARGE(G404:AX404,{1,2,3,4,5,6,7,8,9,10})))))+E404</f>
        <v>0</v>
      </c>
      <c r="D404" s="6">
        <f>COUNT(G404:AX404)</f>
        <v>0</v>
      </c>
      <c r="E404" s="6"/>
      <c r="F404" s="6"/>
      <c r="G404" s="25"/>
      <c r="H404" s="6"/>
      <c r="I404" s="25"/>
      <c r="J404" s="2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14"/>
      <c r="AZ404" s="14"/>
      <c r="BA404" s="14"/>
      <c r="BB404" s="14"/>
      <c r="BC404" s="14"/>
      <c r="BD404" s="14"/>
      <c r="BE404" s="14"/>
      <c r="BF404" s="14"/>
      <c r="BG404" s="14">
        <v>5</v>
      </c>
      <c r="BH404" s="14"/>
      <c r="BI404" s="14"/>
      <c r="BJ404" s="14"/>
      <c r="BK404" s="14"/>
      <c r="BL404" s="40"/>
      <c r="BM404" s="15"/>
      <c r="BN404" s="15"/>
      <c r="BO404" s="27">
        <v>5.5</v>
      </c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27">
        <v>2.2999999999999998</v>
      </c>
      <c r="CE404" s="27"/>
      <c r="CF404" s="27">
        <v>1.5</v>
      </c>
      <c r="CG404" s="15">
        <v>28.5</v>
      </c>
      <c r="CH404" s="15"/>
      <c r="CI404" s="15"/>
      <c r="CJ404" s="15"/>
      <c r="CK404" s="15"/>
      <c r="CL404" s="27">
        <v>17.5</v>
      </c>
      <c r="CM404" s="15"/>
      <c r="CN404" s="15"/>
      <c r="CO404" s="15"/>
      <c r="CP404" s="15"/>
      <c r="CQ404" s="15"/>
      <c r="CR404" s="15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>
        <v>30</v>
      </c>
      <c r="DH404" s="14"/>
      <c r="DI404" s="15"/>
      <c r="DJ404" s="14"/>
      <c r="DK404" s="14"/>
      <c r="DL404" s="14"/>
      <c r="DM404" s="15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>
        <v>1.5</v>
      </c>
      <c r="ED404" s="14"/>
      <c r="EE404" s="14"/>
      <c r="EF404" s="14"/>
      <c r="EG404" s="14">
        <v>1.5</v>
      </c>
      <c r="EH404" s="14"/>
      <c r="EI404" s="14"/>
      <c r="EJ404" s="14"/>
      <c r="EK404" s="14"/>
      <c r="EL404" s="14"/>
      <c r="EM404" s="14"/>
      <c r="EN404" s="14">
        <v>22</v>
      </c>
      <c r="EO404" s="14">
        <v>14</v>
      </c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>
        <v>9.5</v>
      </c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</row>
    <row r="405" spans="1:204" x14ac:dyDescent="0.25">
      <c r="A405" s="3" t="s">
        <v>522</v>
      </c>
      <c r="B405" s="4"/>
      <c r="C405" s="5">
        <f>IF(D405=10,SUM(G405:AX405),IF(D405&lt;10,SUM(G405:AX405),IF(D405&gt;10,SUM(LARGE(G405:AX405,{1,2,3,4,5,6,7,8,9,10})))))+E405</f>
        <v>0</v>
      </c>
      <c r="D405" s="6">
        <f>COUNT(G405:AX405)</f>
        <v>0</v>
      </c>
      <c r="E405" s="6"/>
      <c r="F405" s="6"/>
      <c r="G405" s="25"/>
      <c r="H405" s="6"/>
      <c r="I405" s="25"/>
      <c r="J405" s="2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>
        <v>4.5</v>
      </c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28"/>
      <c r="CR405" s="14"/>
      <c r="CS405" s="14"/>
      <c r="CT405" s="14"/>
      <c r="CU405" s="14"/>
      <c r="CV405" s="14"/>
      <c r="CW405" s="15"/>
      <c r="CX405" s="15"/>
      <c r="CY405" s="14"/>
      <c r="CZ405" s="15"/>
      <c r="DA405" s="14"/>
      <c r="DB405" s="14"/>
      <c r="DC405" s="14"/>
      <c r="DD405" s="14"/>
      <c r="DE405" s="15"/>
      <c r="DF405" s="15"/>
      <c r="DG405" s="14">
        <v>30</v>
      </c>
      <c r="DH405" s="14"/>
      <c r="DI405" s="14"/>
      <c r="DJ405" s="14"/>
      <c r="DK405" s="14">
        <v>3.5</v>
      </c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>
        <v>40</v>
      </c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>
        <v>7.5</v>
      </c>
      <c r="FB405" s="14">
        <v>21</v>
      </c>
      <c r="FC405" s="14"/>
      <c r="FD405" s="14"/>
      <c r="FE405" s="14"/>
      <c r="FF405" s="14">
        <v>14</v>
      </c>
      <c r="FG405" s="14"/>
      <c r="FH405" s="14"/>
      <c r="FI405" s="14"/>
      <c r="FJ405" s="14"/>
      <c r="FK405" s="14"/>
      <c r="FL405" s="14"/>
      <c r="FM405" s="14"/>
      <c r="FN405" s="14">
        <v>6</v>
      </c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>
        <v>2.5</v>
      </c>
      <c r="GF405" s="14">
        <v>3</v>
      </c>
      <c r="GG405" s="14"/>
      <c r="GH405" s="14"/>
      <c r="GI405" s="14"/>
      <c r="GJ405" s="14"/>
      <c r="GK405" s="14"/>
      <c r="GL405" s="14"/>
      <c r="GM405" s="14">
        <v>5</v>
      </c>
      <c r="GN405" s="14"/>
      <c r="GO405" s="14"/>
      <c r="GP405" s="14">
        <v>6</v>
      </c>
      <c r="GQ405" s="14"/>
      <c r="GR405" s="14"/>
      <c r="GS405" s="14"/>
      <c r="GT405" s="14"/>
      <c r="GU405" s="14"/>
      <c r="GV405" s="14"/>
    </row>
    <row r="406" spans="1:204" x14ac:dyDescent="0.25">
      <c r="A406" s="3" t="s">
        <v>515</v>
      </c>
      <c r="B406" s="4"/>
      <c r="C406" s="5">
        <f>IF(D406=10,SUM(G406:AX406),IF(D406&lt;10,SUM(G406:AX406),IF(D406&gt;10,SUM(LARGE(G406:AX406,{1,2,3,4,5,6,7,8,9,10})))))+E406</f>
        <v>0</v>
      </c>
      <c r="D406" s="6">
        <f>COUNT(G406:AX406)</f>
        <v>0</v>
      </c>
      <c r="E406" s="6"/>
      <c r="F406" s="6"/>
      <c r="G406" s="25"/>
      <c r="H406" s="6"/>
      <c r="I406" s="25"/>
      <c r="J406" s="2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>
        <v>2</v>
      </c>
      <c r="BI406" s="14"/>
      <c r="BJ406" s="14"/>
      <c r="BK406" s="14"/>
      <c r="BL406" s="40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28"/>
      <c r="CR406" s="14"/>
      <c r="CS406" s="14"/>
      <c r="CT406" s="15"/>
      <c r="CU406" s="15"/>
      <c r="CV406" s="15"/>
      <c r="CW406" s="15"/>
      <c r="CX406" s="15"/>
      <c r="CY406" s="15"/>
      <c r="CZ406" s="15"/>
      <c r="DA406" s="9"/>
      <c r="DB406" s="15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</row>
    <row r="407" spans="1:204" x14ac:dyDescent="0.25">
      <c r="A407" s="3" t="s">
        <v>555</v>
      </c>
      <c r="B407" s="4"/>
      <c r="C407" s="5">
        <f>IF(D407=10,SUM(G407:AX407),IF(D407&lt;10,SUM(G407:AX407),IF(D407&gt;10,SUM(LARGE(G407:AX407,{1,2,3,4,5,6,7,8,9,10})))))+E407</f>
        <v>0</v>
      </c>
      <c r="D407" s="6">
        <f>COUNT(G407:AX407)</f>
        <v>0</v>
      </c>
      <c r="E407" s="6"/>
      <c r="F407" s="6"/>
      <c r="G407" s="25"/>
      <c r="H407" s="6"/>
      <c r="I407" s="25"/>
      <c r="J407" s="2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14"/>
      <c r="AZ407" s="14"/>
      <c r="BA407" s="14"/>
      <c r="BB407" s="14"/>
      <c r="BC407" s="14"/>
      <c r="BD407" s="14"/>
      <c r="BE407" s="14"/>
      <c r="BF407" s="14">
        <v>2</v>
      </c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>
        <v>19</v>
      </c>
      <c r="BY407" s="14"/>
      <c r="BZ407" s="14"/>
      <c r="CA407" s="14"/>
      <c r="CB407" s="14"/>
      <c r="CC407" s="14"/>
      <c r="CD407" s="14">
        <v>6.66</v>
      </c>
      <c r="CE407" s="14"/>
      <c r="CF407" s="14"/>
      <c r="CG407" s="14"/>
      <c r="CH407" s="14"/>
      <c r="CI407" s="14">
        <v>11</v>
      </c>
      <c r="CJ407" s="14"/>
      <c r="CK407" s="14"/>
      <c r="CL407" s="14">
        <v>28.33</v>
      </c>
      <c r="CM407" s="14"/>
      <c r="CN407" s="14"/>
      <c r="CO407" s="14"/>
      <c r="CP407" s="14"/>
      <c r="CQ407" s="30"/>
      <c r="CR407" s="15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5">
        <v>15</v>
      </c>
      <c r="DH407" s="15"/>
      <c r="DI407" s="14"/>
      <c r="DJ407" s="15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>
        <v>3</v>
      </c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>
        <v>1</v>
      </c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>
        <v>13</v>
      </c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>
        <v>3</v>
      </c>
      <c r="GR407" s="14"/>
      <c r="GS407" s="14"/>
      <c r="GT407" s="14"/>
      <c r="GU407" s="14"/>
      <c r="GV407" s="14"/>
    </row>
    <row r="408" spans="1:204" x14ac:dyDescent="0.25">
      <c r="A408" s="3" t="s">
        <v>529</v>
      </c>
      <c r="B408" s="4"/>
      <c r="C408" s="5">
        <f>IF(D408=10,SUM(G408:AX408),IF(D408&lt;10,SUM(G408:AX408),IF(D408&gt;10,SUM(LARGE(G408:AX408,{1,2,3,4,5,6,7,8,9,10})))))+E408</f>
        <v>0</v>
      </c>
      <c r="D408" s="6">
        <f>COUNT(G408:AX408)</f>
        <v>0</v>
      </c>
      <c r="E408" s="6"/>
      <c r="F408" s="6"/>
      <c r="G408" s="25"/>
      <c r="H408" s="6"/>
      <c r="I408" s="25"/>
      <c r="J408" s="2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>
        <v>1.5</v>
      </c>
      <c r="BK408" s="14"/>
      <c r="BL408" s="40"/>
      <c r="BM408" s="27">
        <v>2.5</v>
      </c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4">
        <v>1.5</v>
      </c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5"/>
      <c r="DE408" s="14"/>
      <c r="DF408" s="14"/>
      <c r="DG408" s="14"/>
      <c r="DH408" s="14"/>
      <c r="DI408" s="15"/>
      <c r="DJ408" s="14"/>
      <c r="DK408" s="15"/>
      <c r="DL408" s="15"/>
      <c r="DM408" s="15"/>
      <c r="DN408" s="15"/>
      <c r="DO408" s="15"/>
      <c r="DP408" s="15"/>
      <c r="DQ408" s="15"/>
      <c r="DR408" s="15"/>
      <c r="DS408" s="15"/>
      <c r="DT408" s="14"/>
      <c r="DU408" s="15"/>
      <c r="DV408" s="14"/>
      <c r="DW408" s="14">
        <v>0.16700000000000001</v>
      </c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</row>
    <row r="409" spans="1:204" x14ac:dyDescent="0.25">
      <c r="A409" s="3" t="s">
        <v>540</v>
      </c>
      <c r="B409" s="4"/>
      <c r="C409" s="5">
        <f>IF(D409=10,SUM(G409:AX409),IF(D409&lt;10,SUM(G409:AX409),IF(D409&gt;10,SUM(LARGE(G409:AX409,{1,2,3,4,5,6,7,8,9,10})))))+E409</f>
        <v>0</v>
      </c>
      <c r="D409" s="6">
        <f>COUNT(G409:AX409)</f>
        <v>0</v>
      </c>
      <c r="E409" s="6"/>
      <c r="F409" s="6"/>
      <c r="G409" s="25"/>
      <c r="H409" s="6"/>
      <c r="I409" s="25"/>
      <c r="J409" s="2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>
        <v>1</v>
      </c>
      <c r="BJ409" s="14"/>
      <c r="BK409" s="14"/>
      <c r="BL409" s="14"/>
      <c r="BM409" s="14"/>
      <c r="BN409" s="14"/>
      <c r="BO409" s="14"/>
      <c r="BP409" s="14">
        <v>2.5</v>
      </c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28"/>
      <c r="CR409" s="14"/>
      <c r="CS409" s="15"/>
      <c r="CT409" s="14"/>
      <c r="CU409" s="14">
        <v>1.5</v>
      </c>
      <c r="CV409" s="14"/>
      <c r="CW409" s="14"/>
      <c r="CX409" s="14"/>
      <c r="CY409" s="15"/>
      <c r="CZ409" s="15"/>
      <c r="DA409" s="14"/>
      <c r="DB409" s="14"/>
      <c r="DC409" s="15"/>
      <c r="DD409" s="15">
        <v>0.25</v>
      </c>
      <c r="DE409" s="14"/>
      <c r="DF409" s="14"/>
      <c r="DG409" s="14"/>
      <c r="DH409" s="14"/>
      <c r="DI409" s="15"/>
      <c r="DJ409" s="14"/>
      <c r="DK409" s="14"/>
      <c r="DL409" s="14"/>
      <c r="DM409" s="14"/>
      <c r="DN409" s="14"/>
      <c r="DO409" s="14"/>
      <c r="DP409" s="14"/>
      <c r="DQ409" s="14"/>
      <c r="DR409" s="14">
        <v>8</v>
      </c>
      <c r="DS409" s="14"/>
      <c r="DT409" s="14"/>
      <c r="DU409" s="14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</row>
    <row r="410" spans="1:204" x14ac:dyDescent="0.25">
      <c r="A410" s="8" t="s">
        <v>324</v>
      </c>
      <c r="B410" s="6"/>
      <c r="C410" s="5">
        <f>IF(D410=10,SUM(G410:AX410),IF(D410&lt;10,SUM(G410:AX410),IF(D410&gt;10,SUM(LARGE(G410:AX410,{1,2,3,4,5,6,7,8,9,10})))))+E410</f>
        <v>0</v>
      </c>
      <c r="D410" s="6">
        <f>COUNT(G410:AX410)</f>
        <v>0</v>
      </c>
      <c r="E410" s="6"/>
      <c r="F410" s="6"/>
      <c r="G410" s="25"/>
      <c r="H410" s="6"/>
      <c r="I410" s="25"/>
      <c r="J410" s="2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>
        <v>0.6</v>
      </c>
      <c r="BL410" s="40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28"/>
      <c r="CR410" s="14"/>
      <c r="CS410" s="14"/>
      <c r="CT410" s="15"/>
      <c r="CU410" s="15"/>
      <c r="CV410" s="15"/>
      <c r="CW410" s="15"/>
      <c r="CX410" s="15"/>
      <c r="CY410" s="15"/>
      <c r="CZ410" s="15"/>
      <c r="DA410" s="9"/>
      <c r="DB410" s="15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</row>
    <row r="411" spans="1:204" x14ac:dyDescent="0.25">
      <c r="A411" s="8" t="s">
        <v>299</v>
      </c>
      <c r="B411" s="6"/>
      <c r="C411" s="5">
        <f>IF(D411=10,SUM(G411:AX411),IF(D411&lt;10,SUM(G411:AX411),IF(D411&gt;10,SUM(LARGE(G411:AX411,{1,2,3,4,5,6,7,8,9,10})))))+E411</f>
        <v>0</v>
      </c>
      <c r="D411" s="6">
        <f>COUNT(G411:AX411)</f>
        <v>0</v>
      </c>
      <c r="E411" s="6"/>
      <c r="F411" s="6"/>
      <c r="G411" s="25"/>
      <c r="H411" s="6"/>
      <c r="I411" s="25"/>
      <c r="J411" s="2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>
        <v>0.6</v>
      </c>
      <c r="BL411" s="40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28"/>
      <c r="CR411" s="14"/>
      <c r="CS411" s="14"/>
      <c r="CT411" s="15"/>
      <c r="CU411" s="15"/>
      <c r="CV411" s="15"/>
      <c r="CW411" s="15"/>
      <c r="CX411" s="15"/>
      <c r="CY411" s="15"/>
      <c r="CZ411" s="15"/>
      <c r="DA411" s="9"/>
      <c r="DB411" s="15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</row>
    <row r="412" spans="1:204" x14ac:dyDescent="0.25">
      <c r="A412" s="8" t="s">
        <v>155</v>
      </c>
      <c r="B412" s="4"/>
      <c r="C412" s="5">
        <f>IF(D412=10,SUM(G412:AX412),IF(D412&lt;10,SUM(G412:AX412),IF(D412&gt;10,SUM(LARGE(G412:AX412,{1,2,3,4,5,6,7,8,9,10})))))+E412</f>
        <v>0</v>
      </c>
      <c r="D412" s="6">
        <f>COUNT(G412:AX412)</f>
        <v>0</v>
      </c>
      <c r="E412" s="6"/>
      <c r="F412" s="6"/>
      <c r="G412" s="25"/>
      <c r="H412" s="6"/>
      <c r="I412" s="25"/>
      <c r="J412" s="2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>
        <v>0.25</v>
      </c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28"/>
      <c r="CR412" s="14"/>
      <c r="CS412" s="14"/>
      <c r="CT412" s="14"/>
      <c r="CU412" s="14"/>
      <c r="CV412" s="14"/>
      <c r="CW412" s="15"/>
      <c r="CX412" s="15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5"/>
      <c r="DJ412" s="14"/>
      <c r="DK412" s="14"/>
      <c r="DL412" s="14"/>
      <c r="DM412" s="14"/>
      <c r="DN412" s="14"/>
      <c r="DO412" s="14"/>
      <c r="DP412" s="14"/>
      <c r="DQ412" s="14"/>
      <c r="DR412" s="14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</row>
    <row r="413" spans="1:204" x14ac:dyDescent="0.25">
      <c r="A413" s="3" t="s">
        <v>531</v>
      </c>
      <c r="B413" s="4"/>
      <c r="C413" s="5">
        <f>IF(D413=10,SUM(G413:AX413),IF(D413&lt;10,SUM(G413:AX413),IF(D413&gt;10,SUM(LARGE(G413:AX413,{1,2,3,4,5,6,7,8,9,10})))))+E413</f>
        <v>0</v>
      </c>
      <c r="D413" s="6">
        <f>COUNT(G413:AX413)</f>
        <v>0</v>
      </c>
      <c r="E413" s="6"/>
      <c r="F413" s="6"/>
      <c r="G413" s="25"/>
      <c r="H413" s="6"/>
      <c r="I413" s="25"/>
      <c r="J413" s="2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>
        <v>0.25</v>
      </c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28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5"/>
      <c r="DD413" s="14"/>
      <c r="DE413" s="14"/>
      <c r="DF413" s="14"/>
      <c r="DG413" s="14"/>
      <c r="DH413" s="14"/>
      <c r="DI413" s="15"/>
      <c r="DJ413" s="14"/>
      <c r="DK413" s="14"/>
      <c r="DL413" s="14"/>
      <c r="DM413" s="14"/>
      <c r="DN413" s="14"/>
      <c r="DO413" s="14"/>
      <c r="DP413" s="14"/>
      <c r="DQ413" s="14"/>
      <c r="DR413" s="14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</row>
    <row r="414" spans="1:204" x14ac:dyDescent="0.25">
      <c r="A414" s="3" t="s">
        <v>475</v>
      </c>
      <c r="B414" s="4"/>
      <c r="C414" s="5">
        <f>IF(D414=10,SUM(G414:AX414),IF(D414&lt;10,SUM(G414:AX414),IF(D414&gt;10,SUM(LARGE(G414:AX414,{1,2,3,4,5,6,7,8,9,10})))))+E414</f>
        <v>0</v>
      </c>
      <c r="D414" s="6">
        <f>COUNT(G414:AX414)</f>
        <v>0</v>
      </c>
      <c r="E414" s="6"/>
      <c r="F414" s="6"/>
      <c r="G414" s="25"/>
      <c r="H414" s="6"/>
      <c r="I414" s="25"/>
      <c r="J414" s="2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28"/>
      <c r="CR414" s="14"/>
      <c r="CS414" s="14"/>
      <c r="CT414" s="14"/>
      <c r="CU414" s="14"/>
      <c r="CV414" s="14"/>
      <c r="CW414" s="15"/>
      <c r="CX414" s="15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5"/>
      <c r="DN414" s="14"/>
      <c r="DO414" s="14"/>
      <c r="DP414" s="14"/>
      <c r="DQ414" s="14"/>
      <c r="DR414" s="14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</row>
    <row r="415" spans="1:204" x14ac:dyDescent="0.25">
      <c r="A415" s="8" t="s">
        <v>253</v>
      </c>
      <c r="B415" s="4"/>
      <c r="C415" s="5">
        <f>IF(D415=10,SUM(G415:AX415),IF(D415&lt;10,SUM(G415:AX415),IF(D415&gt;10,SUM(LARGE(G415:AX415,{1,2,3,4,5,6,7,8,9,10})))))+E415</f>
        <v>0</v>
      </c>
      <c r="D415" s="6">
        <f>COUNT(G415:AX415)</f>
        <v>0</v>
      </c>
      <c r="E415" s="6"/>
      <c r="F415" s="6"/>
      <c r="G415" s="25"/>
      <c r="H415" s="6"/>
      <c r="I415" s="25"/>
      <c r="J415" s="2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28"/>
      <c r="CR415" s="14"/>
      <c r="CS415" s="14"/>
      <c r="CT415" s="14"/>
      <c r="CU415" s="15"/>
      <c r="CV415" s="15"/>
      <c r="CW415" s="14"/>
      <c r="CX415" s="14"/>
      <c r="CY415" s="14"/>
      <c r="CZ415" s="15"/>
      <c r="DA415" s="14"/>
      <c r="DB415" s="14"/>
      <c r="DC415" s="14"/>
      <c r="DD415" s="14"/>
      <c r="DE415" s="15"/>
      <c r="DF415" s="15"/>
      <c r="DG415" s="14">
        <v>15</v>
      </c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5"/>
      <c r="DU415" s="15"/>
      <c r="DV415" s="14"/>
      <c r="DW415" s="14"/>
      <c r="DX415" s="14"/>
      <c r="DY415" s="14"/>
      <c r="DZ415" s="14"/>
      <c r="EA415" s="14"/>
      <c r="EB415" s="14"/>
      <c r="EC415" s="14"/>
      <c r="ED415" s="14">
        <v>3</v>
      </c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</row>
    <row r="416" spans="1:204" x14ac:dyDescent="0.25">
      <c r="A416" s="9" t="s">
        <v>336</v>
      </c>
      <c r="B416" s="9"/>
      <c r="C416" s="5">
        <f>IF(D416=10,SUM(G416:AX416),IF(D416&lt;10,SUM(G416:AX416),IF(D416&gt;10,SUM(LARGE(G416:AX416,{1,2,3,4,5,6,7,8,9,10})))))+E416</f>
        <v>0</v>
      </c>
      <c r="D416" s="6">
        <f>COUNT(G416:AX416)</f>
        <v>0</v>
      </c>
      <c r="E416" s="11"/>
      <c r="F416" s="11"/>
      <c r="G416" s="26"/>
      <c r="H416" s="11"/>
      <c r="I416" s="26"/>
      <c r="J416" s="26"/>
      <c r="K416" s="11"/>
      <c r="L416" s="11"/>
      <c r="M416" s="11"/>
      <c r="N416" s="11"/>
      <c r="O416" s="11"/>
      <c r="P416" s="11"/>
      <c r="Q416" s="11"/>
      <c r="R416" s="9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9"/>
      <c r="AU416" s="11"/>
      <c r="AV416" s="11"/>
      <c r="AW416" s="9"/>
      <c r="AX416" s="9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40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28"/>
      <c r="CR416" s="14"/>
      <c r="CS416" s="15"/>
      <c r="CT416" s="14"/>
      <c r="CU416" s="14"/>
      <c r="CV416" s="14"/>
      <c r="CW416" s="14"/>
      <c r="CX416" s="14"/>
      <c r="CY416" s="15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</row>
    <row r="417" spans="1:204" x14ac:dyDescent="0.25">
      <c r="A417" s="3" t="s">
        <v>502</v>
      </c>
      <c r="B417" s="4"/>
      <c r="C417" s="5">
        <f>IF(D417=10,SUM(G417:AX417),IF(D417&lt;10,SUM(G417:AX417),IF(D417&gt;10,SUM(LARGE(G417:AX417,{1,2,3,4,5,6,7,8,9,10})))))+E417</f>
        <v>0</v>
      </c>
      <c r="D417" s="6">
        <f>COUNT(G417:AX417)</f>
        <v>0</v>
      </c>
      <c r="E417" s="6"/>
      <c r="F417" s="6"/>
      <c r="G417" s="25"/>
      <c r="H417" s="6"/>
      <c r="I417" s="25"/>
      <c r="J417" s="2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40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28"/>
      <c r="CR417" s="14"/>
      <c r="CS417" s="14"/>
      <c r="CT417" s="15"/>
      <c r="CU417" s="15"/>
      <c r="CV417" s="15"/>
      <c r="CW417" s="15"/>
      <c r="CX417" s="15"/>
      <c r="CY417" s="15"/>
      <c r="CZ417" s="15"/>
      <c r="DA417" s="9"/>
      <c r="DB417" s="15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</row>
    <row r="418" spans="1:204" x14ac:dyDescent="0.25">
      <c r="A418" s="3" t="s">
        <v>494</v>
      </c>
      <c r="B418" s="4"/>
      <c r="C418" s="5">
        <f>IF(D418=10,SUM(G418:AX418),IF(D418&lt;10,SUM(G418:AX418),IF(D418&gt;10,SUM(LARGE(G418:AX418,{1,2,3,4,5,6,7,8,9,10})))))+E418</f>
        <v>0</v>
      </c>
      <c r="D418" s="6">
        <f>COUNT(G418:AX418)</f>
        <v>0</v>
      </c>
      <c r="E418" s="6"/>
      <c r="F418" s="6"/>
      <c r="G418" s="25"/>
      <c r="H418" s="6"/>
      <c r="I418" s="25"/>
      <c r="J418" s="2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40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28"/>
      <c r="CR418" s="14"/>
      <c r="CS418" s="14"/>
      <c r="CT418" s="15"/>
      <c r="CU418" s="15"/>
      <c r="CV418" s="15"/>
      <c r="CW418" s="15"/>
      <c r="CX418" s="15"/>
      <c r="CY418" s="15"/>
      <c r="CZ418" s="15"/>
      <c r="DA418" s="9"/>
      <c r="DB418" s="15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</row>
    <row r="419" spans="1:204" x14ac:dyDescent="0.25">
      <c r="A419" s="9" t="s">
        <v>403</v>
      </c>
      <c r="B419" s="9"/>
      <c r="C419" s="5">
        <f>IF(D419=10,SUM(G419:AX419),IF(D419&lt;10,SUM(G419:AX419),IF(D419&gt;10,SUM(LARGE(G419:AX419,{1,2,3,4,5,6,7,8,9,10})))))+E419</f>
        <v>0</v>
      </c>
      <c r="D419" s="6">
        <f>COUNT(G419:AX419)</f>
        <v>0</v>
      </c>
      <c r="E419" s="11"/>
      <c r="F419" s="11"/>
      <c r="G419" s="26"/>
      <c r="H419" s="11"/>
      <c r="I419" s="26"/>
      <c r="J419" s="26"/>
      <c r="K419" s="11"/>
      <c r="L419" s="11"/>
      <c r="M419" s="11"/>
      <c r="N419" s="11"/>
      <c r="O419" s="11"/>
      <c r="P419" s="11"/>
      <c r="Q419" s="11"/>
      <c r="R419" s="9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9"/>
      <c r="AU419" s="11"/>
      <c r="AV419" s="11"/>
      <c r="AW419" s="9"/>
      <c r="AX419" s="9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40"/>
      <c r="BL419" s="40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28"/>
      <c r="CR419" s="14"/>
      <c r="CS419" s="14"/>
      <c r="CT419" s="15"/>
      <c r="CU419" s="15"/>
      <c r="CV419" s="15"/>
      <c r="CW419" s="15"/>
      <c r="CX419" s="15"/>
      <c r="CY419" s="15"/>
      <c r="CZ419" s="15"/>
      <c r="DA419" s="9"/>
      <c r="DB419" s="15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</row>
    <row r="420" spans="1:204" x14ac:dyDescent="0.25">
      <c r="A420" s="3" t="s">
        <v>478</v>
      </c>
      <c r="B420" s="4"/>
      <c r="C420" s="5">
        <f>IF(D420=10,SUM(G420:AX420),IF(D420&lt;10,SUM(G420:AX420),IF(D420&gt;10,SUM(LARGE(G420:AX420,{1,2,3,4,5,6,7,8,9,10})))))+E420</f>
        <v>0</v>
      </c>
      <c r="D420" s="6">
        <f>COUNT(G420:AX420)</f>
        <v>0</v>
      </c>
      <c r="E420" s="6"/>
      <c r="F420" s="6"/>
      <c r="G420" s="25"/>
      <c r="H420" s="6"/>
      <c r="I420" s="25"/>
      <c r="J420" s="2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40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28"/>
      <c r="CR420" s="14"/>
      <c r="CS420" s="14"/>
      <c r="CT420" s="15"/>
      <c r="CU420" s="15"/>
      <c r="CV420" s="15"/>
      <c r="CW420" s="15"/>
      <c r="CX420" s="15"/>
      <c r="CY420" s="15"/>
      <c r="CZ420" s="15"/>
      <c r="DA420" s="9"/>
      <c r="DB420" s="15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</row>
    <row r="421" spans="1:204" x14ac:dyDescent="0.25">
      <c r="A421" s="8" t="s">
        <v>286</v>
      </c>
      <c r="B421" s="6"/>
      <c r="C421" s="5">
        <f>IF(D421=10,SUM(G421:AX421),IF(D421&lt;10,SUM(G421:AX421),IF(D421&gt;10,SUM(LARGE(G421:AX421,{1,2,3,4,5,6,7,8,9,10})))))+E421</f>
        <v>0</v>
      </c>
      <c r="D421" s="6">
        <f>COUNT(G421:AX421)</f>
        <v>0</v>
      </c>
      <c r="E421" s="6"/>
      <c r="F421" s="6"/>
      <c r="G421" s="25"/>
      <c r="H421" s="6"/>
      <c r="I421" s="25"/>
      <c r="J421" s="2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40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28"/>
      <c r="CR421" s="14"/>
      <c r="CS421" s="14"/>
      <c r="CT421" s="15"/>
      <c r="CU421" s="15"/>
      <c r="CV421" s="15"/>
      <c r="CW421" s="15"/>
      <c r="CX421" s="15"/>
      <c r="CY421" s="15"/>
      <c r="CZ421" s="15"/>
      <c r="DA421" s="9"/>
      <c r="DB421" s="15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</row>
    <row r="422" spans="1:204" x14ac:dyDescent="0.25">
      <c r="A422" s="3" t="s">
        <v>495</v>
      </c>
      <c r="B422" s="4"/>
      <c r="C422" s="5">
        <f>IF(D422=10,SUM(G422:AX422),IF(D422&lt;10,SUM(G422:AX422),IF(D422&gt;10,SUM(LARGE(G422:AX422,{1,2,3,4,5,6,7,8,9,10})))))+E422</f>
        <v>0</v>
      </c>
      <c r="D422" s="6">
        <f>COUNT(G422:AX422)</f>
        <v>0</v>
      </c>
      <c r="E422" s="6"/>
      <c r="F422" s="6"/>
      <c r="G422" s="25"/>
      <c r="H422" s="6"/>
      <c r="I422" s="25"/>
      <c r="J422" s="2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40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28"/>
      <c r="CR422" s="14"/>
      <c r="CS422" s="14"/>
      <c r="CT422" s="15"/>
      <c r="CU422" s="15"/>
      <c r="CV422" s="15"/>
      <c r="CW422" s="15"/>
      <c r="CX422" s="15"/>
      <c r="CY422" s="15"/>
      <c r="CZ422" s="15"/>
      <c r="DA422" s="9"/>
      <c r="DB422" s="15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</row>
    <row r="423" spans="1:204" x14ac:dyDescent="0.25">
      <c r="A423" s="3" t="s">
        <v>533</v>
      </c>
      <c r="B423" s="4"/>
      <c r="C423" s="5">
        <f>IF(D423=10,SUM(G423:AX423),IF(D423&lt;10,SUM(G423:AX423),IF(D423&gt;10,SUM(LARGE(G423:AX423,{1,2,3,4,5,6,7,8,9,10})))))+E423</f>
        <v>0</v>
      </c>
      <c r="D423" s="6">
        <f>COUNT(G423:AX423)</f>
        <v>0</v>
      </c>
      <c r="E423" s="6"/>
      <c r="F423" s="6"/>
      <c r="G423" s="25"/>
      <c r="H423" s="6"/>
      <c r="I423" s="25"/>
      <c r="J423" s="2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28"/>
      <c r="CR423" s="14"/>
      <c r="CS423" s="14"/>
      <c r="CT423" s="15"/>
      <c r="CU423" s="15"/>
      <c r="CV423" s="15"/>
      <c r="CW423" s="15"/>
      <c r="CX423" s="15"/>
      <c r="CY423" s="15"/>
      <c r="CZ423" s="15"/>
      <c r="DA423" s="9"/>
      <c r="DB423" s="15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</row>
    <row r="424" spans="1:204" x14ac:dyDescent="0.25">
      <c r="A424" s="3" t="s">
        <v>479</v>
      </c>
      <c r="B424" s="4"/>
      <c r="C424" s="5">
        <f>IF(D424=10,SUM(G424:AX424),IF(D424&lt;10,SUM(G424:AX424),IF(D424&gt;10,SUM(LARGE(G424:AX424,{1,2,3,4,5,6,7,8,9,10})))))+E424</f>
        <v>0</v>
      </c>
      <c r="D424" s="6">
        <f>COUNT(G424:AX424)</f>
        <v>0</v>
      </c>
      <c r="E424" s="6"/>
      <c r="F424" s="6"/>
      <c r="G424" s="25"/>
      <c r="H424" s="6"/>
      <c r="I424" s="25"/>
      <c r="J424" s="2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28"/>
      <c r="CR424" s="14"/>
      <c r="CS424" s="14"/>
      <c r="CT424" s="15"/>
      <c r="CU424" s="15"/>
      <c r="CV424" s="15"/>
      <c r="CW424" s="15"/>
      <c r="CX424" s="15"/>
      <c r="CY424" s="15"/>
      <c r="CZ424" s="15"/>
      <c r="DA424" s="9"/>
      <c r="DB424" s="15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</row>
    <row r="425" spans="1:204" x14ac:dyDescent="0.25">
      <c r="A425" s="3" t="s">
        <v>480</v>
      </c>
      <c r="B425" s="4"/>
      <c r="C425" s="5">
        <f>IF(D425=10,SUM(G425:AX425),IF(D425&lt;10,SUM(G425:AX425),IF(D425&gt;10,SUM(LARGE(G425:AX425,{1,2,3,4,5,6,7,8,9,10})))))+E425</f>
        <v>0</v>
      </c>
      <c r="D425" s="6">
        <f>COUNT(G425:AX425)</f>
        <v>0</v>
      </c>
      <c r="E425" s="6"/>
      <c r="F425" s="6"/>
      <c r="G425" s="25"/>
      <c r="H425" s="6"/>
      <c r="I425" s="25"/>
      <c r="J425" s="2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40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28"/>
      <c r="CR425" s="14"/>
      <c r="CS425" s="14"/>
      <c r="CT425" s="15"/>
      <c r="CU425" s="15"/>
      <c r="CV425" s="15"/>
      <c r="CW425" s="15"/>
      <c r="CX425" s="15"/>
      <c r="CY425" s="15"/>
      <c r="CZ425" s="15"/>
      <c r="DA425" s="9"/>
      <c r="DB425" s="15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</row>
    <row r="426" spans="1:204" x14ac:dyDescent="0.25">
      <c r="A426" s="3" t="s">
        <v>281</v>
      </c>
      <c r="B426" s="4"/>
      <c r="C426" s="5">
        <f>IF(D426=10,SUM(G426:AX426),IF(D426&lt;10,SUM(G426:AX426),IF(D426&gt;10,SUM(LARGE(G426:AX426,{1,2,3,4,5,6,7,8,9,10})))))+E426</f>
        <v>0</v>
      </c>
      <c r="D426" s="6">
        <f>COUNT(G426:AX426)</f>
        <v>0</v>
      </c>
      <c r="E426" s="6"/>
      <c r="F426" s="6"/>
      <c r="G426" s="25"/>
      <c r="H426" s="6"/>
      <c r="I426" s="25"/>
      <c r="J426" s="2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40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28"/>
      <c r="CR426" s="14"/>
      <c r="CS426" s="14"/>
      <c r="CT426" s="15"/>
      <c r="CU426" s="15"/>
      <c r="CV426" s="15"/>
      <c r="CW426" s="15"/>
      <c r="CX426" s="15"/>
      <c r="CY426" s="15"/>
      <c r="CZ426" s="15"/>
      <c r="DA426" s="9"/>
      <c r="DB426" s="15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</row>
    <row r="427" spans="1:204" x14ac:dyDescent="0.25">
      <c r="A427" s="3" t="s">
        <v>504</v>
      </c>
      <c r="B427" s="4"/>
      <c r="C427" s="5">
        <f>IF(D427=10,SUM(G427:AX427),IF(D427&lt;10,SUM(G427:AX427),IF(D427&gt;10,SUM(LARGE(G427:AX427,{1,2,3,4,5,6,7,8,9,10})))))+E427</f>
        <v>0</v>
      </c>
      <c r="D427" s="6">
        <f>COUNT(G427:AX427)</f>
        <v>0</v>
      </c>
      <c r="E427" s="6"/>
      <c r="F427" s="6"/>
      <c r="G427" s="25"/>
      <c r="H427" s="6"/>
      <c r="I427" s="25"/>
      <c r="J427" s="2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40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28"/>
      <c r="CR427" s="14"/>
      <c r="CS427" s="14"/>
      <c r="CT427" s="15"/>
      <c r="CU427" s="15"/>
      <c r="CV427" s="15"/>
      <c r="CW427" s="15"/>
      <c r="CX427" s="15"/>
      <c r="CY427" s="15"/>
      <c r="CZ427" s="15"/>
      <c r="DA427" s="9"/>
      <c r="DB427" s="15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</row>
    <row r="428" spans="1:204" x14ac:dyDescent="0.25">
      <c r="A428" s="3" t="s">
        <v>536</v>
      </c>
      <c r="B428" s="4"/>
      <c r="C428" s="5">
        <f>IF(D428=10,SUM(G428:AX428),IF(D428&lt;10,SUM(G428:AX428),IF(D428&gt;10,SUM(LARGE(G428:AX428,{1,2,3,4,5,6,7,8,9,10})))))+E428</f>
        <v>0</v>
      </c>
      <c r="D428" s="6">
        <f>COUNT(G428:AX428)</f>
        <v>0</v>
      </c>
      <c r="E428" s="6"/>
      <c r="F428" s="6"/>
      <c r="G428" s="25"/>
      <c r="H428" s="6"/>
      <c r="I428" s="25"/>
      <c r="J428" s="2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>
        <v>0.13</v>
      </c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>
        <v>0.6</v>
      </c>
      <c r="CJ428" s="14"/>
      <c r="CK428" s="14"/>
      <c r="CL428" s="14"/>
      <c r="CM428" s="14"/>
      <c r="CN428" s="14"/>
      <c r="CO428" s="14"/>
      <c r="CP428" s="14"/>
      <c r="CQ428" s="28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5"/>
      <c r="DH428" s="15"/>
      <c r="DI428" s="14"/>
      <c r="DJ428" s="15"/>
      <c r="DK428" s="15"/>
      <c r="DL428" s="15"/>
      <c r="DM428" s="15"/>
      <c r="DN428" s="14"/>
      <c r="DO428" s="14"/>
      <c r="DP428" s="14"/>
      <c r="DQ428" s="14"/>
      <c r="DR428" s="14"/>
      <c r="DS428" s="14"/>
      <c r="DT428" s="14"/>
      <c r="DU428" s="15"/>
      <c r="DV428" s="15"/>
      <c r="DW428" s="15"/>
      <c r="DX428" s="15"/>
      <c r="DY428" s="15"/>
      <c r="DZ428" s="15"/>
      <c r="EA428" s="15"/>
      <c r="EB428" s="15">
        <v>3.5</v>
      </c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</row>
    <row r="429" spans="1:204" x14ac:dyDescent="0.25">
      <c r="A429" s="10" t="s">
        <v>348</v>
      </c>
      <c r="B429" s="9"/>
      <c r="C429" s="5">
        <f>IF(D429=10,SUM(G429:AX429),IF(D429&lt;10,SUM(G429:AX429),IF(D429&gt;10,SUM(LARGE(G429:AX429,{1,2,3,4,5,6,7,8,9,10})))))+E429</f>
        <v>0</v>
      </c>
      <c r="D429" s="6">
        <f>COUNT(G429:AX429)</f>
        <v>0</v>
      </c>
      <c r="E429" s="11"/>
      <c r="F429" s="11"/>
      <c r="G429" s="26"/>
      <c r="H429" s="11"/>
      <c r="I429" s="26"/>
      <c r="J429" s="26"/>
      <c r="K429" s="11"/>
      <c r="L429" s="11"/>
      <c r="M429" s="11"/>
      <c r="N429" s="11"/>
      <c r="O429" s="11"/>
      <c r="P429" s="11"/>
      <c r="Q429" s="11"/>
      <c r="R429" s="9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9"/>
      <c r="AU429" s="11"/>
      <c r="AV429" s="11"/>
      <c r="AW429" s="9"/>
      <c r="AX429" s="9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40"/>
      <c r="BL429" s="14">
        <v>0.13</v>
      </c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28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5"/>
      <c r="DD429" s="15"/>
      <c r="DE429" s="15"/>
      <c r="DF429" s="15"/>
      <c r="DG429" s="14">
        <v>15</v>
      </c>
      <c r="DH429" s="14"/>
      <c r="DI429" s="15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5"/>
      <c r="DU429" s="15"/>
      <c r="DV429" s="14"/>
      <c r="DW429" s="14"/>
      <c r="DX429" s="14"/>
      <c r="DY429" s="14"/>
      <c r="DZ429" s="14">
        <v>35</v>
      </c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>
        <v>6.5</v>
      </c>
      <c r="FG429" s="14"/>
      <c r="FH429" s="14"/>
      <c r="FI429" s="14"/>
      <c r="FJ429" s="14">
        <v>21</v>
      </c>
      <c r="FK429" s="14"/>
      <c r="FL429" s="14">
        <v>27</v>
      </c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</row>
    <row r="430" spans="1:204" x14ac:dyDescent="0.25">
      <c r="A430" s="3" t="s">
        <v>498</v>
      </c>
      <c r="B430" s="4"/>
      <c r="C430" s="5">
        <f>IF(D430=10,SUM(G430:AX430),IF(D430&lt;10,SUM(G430:AX430),IF(D430&gt;10,SUM(LARGE(G430:AX430,{1,2,3,4,5,6,7,8,9,10})))))+E430</f>
        <v>0</v>
      </c>
      <c r="D430" s="6">
        <f>COUNT(G430:AX430)</f>
        <v>0</v>
      </c>
      <c r="E430" s="6"/>
      <c r="F430" s="6"/>
      <c r="G430" s="25"/>
      <c r="H430" s="6"/>
      <c r="I430" s="25"/>
      <c r="J430" s="2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>
        <v>30</v>
      </c>
      <c r="BS430" s="14"/>
      <c r="BT430" s="14">
        <v>42</v>
      </c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>
        <v>16</v>
      </c>
      <c r="CO430" s="14">
        <v>26.75</v>
      </c>
      <c r="CP430" s="14">
        <v>30</v>
      </c>
      <c r="CQ430" s="28"/>
      <c r="CR430" s="14"/>
      <c r="CS430" s="14"/>
      <c r="CT430" s="14"/>
      <c r="CU430" s="15"/>
      <c r="CV430" s="15"/>
      <c r="CW430" s="15"/>
      <c r="CX430" s="15"/>
      <c r="CY430" s="14">
        <v>8.5</v>
      </c>
      <c r="CZ430" s="15"/>
      <c r="DA430" s="14">
        <v>7</v>
      </c>
      <c r="DB430" s="14"/>
      <c r="DC430" s="15"/>
      <c r="DD430" s="15"/>
      <c r="DE430" s="15"/>
      <c r="DF430" s="15"/>
      <c r="DG430" s="14"/>
      <c r="DH430" s="14"/>
      <c r="DI430" s="15"/>
      <c r="DJ430" s="14">
        <v>1.5</v>
      </c>
      <c r="DK430" s="14"/>
      <c r="DL430" s="14"/>
      <c r="DM430" s="14"/>
      <c r="DN430" s="15"/>
      <c r="DO430" s="15"/>
      <c r="DP430" s="15"/>
      <c r="DQ430" s="15"/>
      <c r="DR430" s="15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</row>
    <row r="431" spans="1:204" x14ac:dyDescent="0.25">
      <c r="A431" s="3" t="s">
        <v>499</v>
      </c>
      <c r="B431" s="4"/>
      <c r="C431" s="5">
        <f>IF(D431=10,SUM(G431:AX431),IF(D431&lt;10,SUM(G431:AX431),IF(D431&gt;10,SUM(LARGE(G431:AX431,{1,2,3,4,5,6,7,8,9,10})))))+E431</f>
        <v>0</v>
      </c>
      <c r="D431" s="6">
        <f>COUNT(G431:AX431)</f>
        <v>0</v>
      </c>
      <c r="E431" s="6"/>
      <c r="F431" s="6"/>
      <c r="G431" s="25"/>
      <c r="H431" s="6"/>
      <c r="I431" s="25"/>
      <c r="J431" s="2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>
        <v>30</v>
      </c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28"/>
      <c r="CR431" s="14"/>
      <c r="CS431" s="14"/>
      <c r="CT431" s="15"/>
      <c r="CU431" s="14"/>
      <c r="CV431" s="14"/>
      <c r="CW431" s="15"/>
      <c r="CX431" s="15"/>
      <c r="CY431" s="14"/>
      <c r="CZ431" s="14">
        <v>8.5</v>
      </c>
      <c r="DA431" s="14"/>
      <c r="DB431" s="14"/>
      <c r="DC431" s="14"/>
      <c r="DD431" s="15"/>
      <c r="DE431" s="14"/>
      <c r="DF431" s="14"/>
      <c r="DG431" s="15"/>
      <c r="DH431" s="15"/>
      <c r="DI431" s="14"/>
      <c r="DJ431" s="15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>
        <v>8</v>
      </c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</row>
    <row r="432" spans="1:204" x14ac:dyDescent="0.25">
      <c r="A432" s="3" t="s">
        <v>500</v>
      </c>
      <c r="B432" s="4"/>
      <c r="C432" s="5">
        <f>IF(D432=10,SUM(G432:AX432),IF(D432&lt;10,SUM(G432:AX432),IF(D432&gt;10,SUM(LARGE(G432:AX432,{1,2,3,4,5,6,7,8,9,10})))))+E432</f>
        <v>0</v>
      </c>
      <c r="D432" s="6">
        <f>COUNT(G432:AX432)</f>
        <v>0</v>
      </c>
      <c r="E432" s="6"/>
      <c r="F432" s="6"/>
      <c r="G432" s="25"/>
      <c r="H432" s="6"/>
      <c r="I432" s="25"/>
      <c r="J432" s="2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>
        <v>30</v>
      </c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28"/>
      <c r="CR432" s="14">
        <v>3.5</v>
      </c>
      <c r="CS432" s="14"/>
      <c r="CT432" s="14"/>
      <c r="CU432" s="14"/>
      <c r="CV432" s="14"/>
      <c r="CW432" s="15"/>
      <c r="CX432" s="15"/>
      <c r="CY432" s="14"/>
      <c r="CZ432" s="14"/>
      <c r="DA432" s="14"/>
      <c r="DB432" s="14"/>
      <c r="DC432" s="15"/>
      <c r="DD432" s="14"/>
      <c r="DE432" s="14"/>
      <c r="DF432" s="14"/>
      <c r="DG432" s="14"/>
      <c r="DH432" s="14"/>
      <c r="DI432" s="14"/>
      <c r="DJ432" s="14"/>
      <c r="DK432" s="15"/>
      <c r="DL432" s="15"/>
      <c r="DM432" s="15"/>
      <c r="DN432" s="14"/>
      <c r="DO432" s="14"/>
      <c r="DP432" s="14"/>
      <c r="DQ432" s="14"/>
      <c r="DR432" s="14"/>
      <c r="DS432" s="14"/>
      <c r="DT432" s="14"/>
      <c r="DU432" s="15"/>
      <c r="DV432" s="15"/>
      <c r="DW432" s="15"/>
      <c r="DX432" s="15"/>
      <c r="DY432" s="15">
        <v>40</v>
      </c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</row>
    <row r="433" spans="1:204" x14ac:dyDescent="0.25">
      <c r="A433" s="3" t="s">
        <v>482</v>
      </c>
      <c r="B433" s="4"/>
      <c r="C433" s="5">
        <f>IF(D433=10,SUM(G433:AX433),IF(D433&lt;10,SUM(G433:AX433),IF(D433&gt;10,SUM(LARGE(G433:AX433,{1,2,3,4,5,6,7,8,9,10})))))+E433</f>
        <v>0</v>
      </c>
      <c r="D433" s="6">
        <f>COUNT(G433:AX433)</f>
        <v>0</v>
      </c>
      <c r="E433" s="6"/>
      <c r="F433" s="6"/>
      <c r="G433" s="25"/>
      <c r="H433" s="6"/>
      <c r="I433" s="25"/>
      <c r="J433" s="2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40"/>
      <c r="BM433" s="15"/>
      <c r="BN433" s="15"/>
      <c r="BO433" s="15"/>
      <c r="BP433" s="15"/>
      <c r="BQ433" s="15"/>
      <c r="BR433" s="27">
        <v>20</v>
      </c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>
        <v>3.5</v>
      </c>
      <c r="CH433" s="15"/>
      <c r="CI433" s="15"/>
      <c r="CJ433" s="15"/>
      <c r="CK433" s="15"/>
      <c r="CL433" s="15"/>
      <c r="CM433" s="15"/>
      <c r="CN433" s="15"/>
      <c r="CO433" s="15"/>
      <c r="CP433" s="15"/>
      <c r="CQ433" s="28"/>
      <c r="CR433" s="14"/>
      <c r="CS433" s="15"/>
      <c r="CT433" s="15"/>
      <c r="CU433" s="15"/>
      <c r="CV433" s="15"/>
      <c r="CW433" s="14"/>
      <c r="CX433" s="14"/>
      <c r="CY433" s="15"/>
      <c r="CZ433" s="14"/>
      <c r="DA433" s="15"/>
      <c r="DB433" s="15"/>
      <c r="DC433" s="14">
        <v>19</v>
      </c>
      <c r="DD433" s="14"/>
      <c r="DE433" s="15"/>
      <c r="DF433" s="15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5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</row>
    <row r="434" spans="1:204" x14ac:dyDescent="0.25">
      <c r="A434" s="8" t="s">
        <v>323</v>
      </c>
      <c r="B434" s="6"/>
      <c r="C434" s="5">
        <f>IF(D434=10,SUM(G434:AX434),IF(D434&lt;10,SUM(G434:AX434),IF(D434&gt;10,SUM(LARGE(G434:AX434,{1,2,3,4,5,6,7,8,9,10})))))+E434</f>
        <v>0</v>
      </c>
      <c r="D434" s="6">
        <f>COUNT(G434:AX434)</f>
        <v>0</v>
      </c>
      <c r="E434" s="6"/>
      <c r="F434" s="6"/>
      <c r="G434" s="25"/>
      <c r="H434" s="6"/>
      <c r="I434" s="25"/>
      <c r="J434" s="2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>
        <v>20</v>
      </c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28"/>
      <c r="CR434" s="14"/>
      <c r="CS434" s="14"/>
      <c r="CT434" s="14"/>
      <c r="CU434" s="14"/>
      <c r="CV434" s="14"/>
      <c r="CW434" s="15"/>
      <c r="CX434" s="15"/>
      <c r="CY434" s="15"/>
      <c r="CZ434" s="15">
        <v>0.6</v>
      </c>
      <c r="DA434" s="15"/>
      <c r="DB434" s="15"/>
      <c r="DC434" s="15"/>
      <c r="DD434" s="14">
        <v>9</v>
      </c>
      <c r="DE434" s="15"/>
      <c r="DF434" s="15"/>
      <c r="DG434" s="14">
        <v>15</v>
      </c>
      <c r="DH434" s="14"/>
      <c r="DI434" s="15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</row>
    <row r="435" spans="1:204" x14ac:dyDescent="0.25">
      <c r="A435" s="3" t="s">
        <v>487</v>
      </c>
      <c r="B435" s="4"/>
      <c r="C435" s="5">
        <f>IF(D435=10,SUM(G435:AX435),IF(D435&lt;10,SUM(G435:AX435),IF(D435&gt;10,SUM(LARGE(G435:AX435,{1,2,3,4,5,6,7,8,9,10})))))+E435</f>
        <v>0</v>
      </c>
      <c r="D435" s="6">
        <f>COUNT(G435:AX435)</f>
        <v>0</v>
      </c>
      <c r="E435" s="6"/>
      <c r="F435" s="6"/>
      <c r="G435" s="25"/>
      <c r="H435" s="6"/>
      <c r="I435" s="25"/>
      <c r="J435" s="2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40"/>
      <c r="BM435" s="15"/>
      <c r="BN435" s="15"/>
      <c r="BO435" s="15"/>
      <c r="BP435" s="15"/>
      <c r="BQ435" s="15"/>
      <c r="BR435" s="27">
        <v>20</v>
      </c>
      <c r="BS435" s="15"/>
      <c r="BT435" s="15"/>
      <c r="BU435" s="15"/>
      <c r="BV435" s="15"/>
      <c r="BW435" s="15"/>
      <c r="BX435" s="27"/>
      <c r="BY435" s="27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28"/>
      <c r="CR435" s="14"/>
      <c r="CS435" s="14"/>
      <c r="CT435" s="14"/>
      <c r="CU435" s="15"/>
      <c r="CV435" s="15"/>
      <c r="CW435" s="14"/>
      <c r="CX435" s="14"/>
      <c r="CY435" s="14"/>
      <c r="CZ435" s="14"/>
      <c r="DA435" s="15"/>
      <c r="DB435" s="15"/>
      <c r="DC435" s="14"/>
      <c r="DD435" s="15"/>
      <c r="DE435" s="14">
        <v>12</v>
      </c>
      <c r="DF435" s="14"/>
      <c r="DG435" s="15"/>
      <c r="DH435" s="15"/>
      <c r="DI435" s="15"/>
      <c r="DJ435" s="15"/>
      <c r="DK435" s="15"/>
      <c r="DL435" s="15"/>
      <c r="DM435" s="15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>
        <v>21</v>
      </c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>
        <v>23.5</v>
      </c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</row>
    <row r="436" spans="1:204" x14ac:dyDescent="0.25">
      <c r="A436" s="3" t="s">
        <v>506</v>
      </c>
      <c r="B436" s="4"/>
      <c r="C436" s="5">
        <f>IF(D436=10,SUM(G436:AX436),IF(D436&lt;10,SUM(G436:AX436),IF(D436&gt;10,SUM(LARGE(G436:AX436,{1,2,3,4,5,6,7,8,9,10})))))+E436</f>
        <v>0</v>
      </c>
      <c r="D436" s="6">
        <f>COUNT(G436:AX436)</f>
        <v>0</v>
      </c>
      <c r="E436" s="6"/>
      <c r="F436" s="6"/>
      <c r="G436" s="25"/>
      <c r="H436" s="6"/>
      <c r="I436" s="25"/>
      <c r="J436" s="2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>
        <v>15</v>
      </c>
      <c r="BS436" s="14"/>
      <c r="BT436" s="14"/>
      <c r="BU436" s="14"/>
      <c r="BV436" s="14"/>
      <c r="BW436" s="14"/>
      <c r="BX436" s="14"/>
      <c r="BY436" s="14"/>
      <c r="BZ436" s="14">
        <v>22</v>
      </c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28"/>
      <c r="CR436" s="14"/>
      <c r="CS436" s="14"/>
      <c r="CT436" s="15"/>
      <c r="CU436" s="15"/>
      <c r="CV436" s="15"/>
      <c r="CW436" s="14"/>
      <c r="CX436" s="14"/>
      <c r="CY436" s="15"/>
      <c r="CZ436" s="15">
        <v>21</v>
      </c>
      <c r="DA436" s="15"/>
      <c r="DB436" s="15"/>
      <c r="DC436" s="14"/>
      <c r="DD436" s="14"/>
      <c r="DE436" s="14"/>
      <c r="DF436" s="14">
        <v>33</v>
      </c>
      <c r="DG436" s="14"/>
      <c r="DH436" s="14"/>
      <c r="DI436" s="15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>
        <v>7</v>
      </c>
      <c r="EK436" s="14"/>
      <c r="EL436" s="14">
        <v>15</v>
      </c>
      <c r="EM436" s="14"/>
      <c r="EN436" s="14">
        <v>40</v>
      </c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>
        <v>27</v>
      </c>
      <c r="FJ436" s="14">
        <v>13</v>
      </c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>
        <v>6</v>
      </c>
      <c r="GI436" s="14"/>
      <c r="GJ436" s="14"/>
      <c r="GK436" s="14"/>
      <c r="GL436" s="14">
        <v>10.33</v>
      </c>
      <c r="GM436" s="14"/>
      <c r="GN436" s="14"/>
      <c r="GO436" s="14"/>
      <c r="GP436" s="14"/>
      <c r="GQ436" s="14"/>
      <c r="GR436" s="14"/>
      <c r="GS436" s="14">
        <v>5.5</v>
      </c>
      <c r="GT436" s="14">
        <v>9</v>
      </c>
      <c r="GU436" s="14"/>
      <c r="GV436" s="14"/>
    </row>
    <row r="437" spans="1:204" x14ac:dyDescent="0.25">
      <c r="A437" s="3" t="s">
        <v>507</v>
      </c>
      <c r="B437" s="4"/>
      <c r="C437" s="5">
        <f>IF(D437=10,SUM(G437:AX437),IF(D437&lt;10,SUM(G437:AX437),IF(D437&gt;10,SUM(LARGE(G437:AX437,{1,2,3,4,5,6,7,8,9,10})))))+E437</f>
        <v>0</v>
      </c>
      <c r="D437" s="6">
        <f>COUNT(G437:AX437)</f>
        <v>0</v>
      </c>
      <c r="E437" s="6"/>
      <c r="F437" s="6"/>
      <c r="G437" s="25"/>
      <c r="H437" s="6"/>
      <c r="I437" s="25"/>
      <c r="J437" s="2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>
        <v>15</v>
      </c>
      <c r="BS437" s="14"/>
      <c r="BT437" s="14"/>
      <c r="BU437" s="14"/>
      <c r="BV437" s="14"/>
      <c r="BW437" s="14">
        <v>8</v>
      </c>
      <c r="BX437" s="14"/>
      <c r="BY437" s="14"/>
      <c r="BZ437" s="14"/>
      <c r="CA437" s="14">
        <v>9</v>
      </c>
      <c r="CB437" s="14"/>
      <c r="CC437" s="14"/>
      <c r="CD437" s="14"/>
      <c r="CE437" s="14">
        <v>8.66</v>
      </c>
      <c r="CF437" s="14"/>
      <c r="CG437" s="14"/>
      <c r="CH437" s="14"/>
      <c r="CI437" s="14"/>
      <c r="CJ437" s="14"/>
      <c r="CK437" s="14"/>
      <c r="CL437" s="14">
        <v>9.4</v>
      </c>
      <c r="CM437" s="14">
        <v>14</v>
      </c>
      <c r="CN437" s="14">
        <v>6</v>
      </c>
      <c r="CO437" s="14"/>
      <c r="CP437" s="14"/>
      <c r="CQ437" s="28">
        <v>20</v>
      </c>
      <c r="CR437" s="14">
        <v>30</v>
      </c>
      <c r="CS437" s="14"/>
      <c r="CT437" s="14"/>
      <c r="CU437" s="14"/>
      <c r="CV437" s="14"/>
      <c r="CW437" s="14"/>
      <c r="CX437" s="14"/>
      <c r="CY437" s="14"/>
      <c r="CZ437" s="14"/>
      <c r="DA437" s="14">
        <v>2.5</v>
      </c>
      <c r="DB437" s="14"/>
      <c r="DC437" s="14"/>
      <c r="DD437" s="14">
        <v>3</v>
      </c>
      <c r="DE437" s="15">
        <v>17</v>
      </c>
      <c r="DF437" s="15"/>
      <c r="DG437" s="15"/>
      <c r="DH437" s="15"/>
      <c r="DI437" s="14"/>
      <c r="DJ437" s="15"/>
      <c r="DK437" s="14"/>
      <c r="DL437" s="14"/>
      <c r="DM437" s="14"/>
      <c r="DN437" s="14"/>
      <c r="DO437" s="14"/>
      <c r="DP437" s="14">
        <v>16</v>
      </c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>
        <v>3</v>
      </c>
      <c r="ES437" s="14"/>
      <c r="ET437" s="14">
        <v>0.75</v>
      </c>
      <c r="EU437" s="14">
        <v>31</v>
      </c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>
        <v>3.5</v>
      </c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</row>
    <row r="438" spans="1:204" x14ac:dyDescent="0.25">
      <c r="A438" s="8" t="s">
        <v>280</v>
      </c>
      <c r="B438" s="6"/>
      <c r="C438" s="5">
        <f>IF(D438=10,SUM(G438:AX438),IF(D438&lt;10,SUM(G438:AX438),IF(D438&gt;10,SUM(LARGE(G438:AX438,{1,2,3,4,5,6,7,8,9,10})))))+E438</f>
        <v>0</v>
      </c>
      <c r="D438" s="6">
        <f>COUNT(G438:AX438)</f>
        <v>0</v>
      </c>
      <c r="E438" s="6"/>
      <c r="F438" s="6"/>
      <c r="G438" s="25"/>
      <c r="H438" s="6"/>
      <c r="I438" s="25"/>
      <c r="J438" s="2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>
        <v>15</v>
      </c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28"/>
      <c r="CR438" s="14"/>
      <c r="CS438" s="14"/>
      <c r="CT438" s="15"/>
      <c r="CU438" s="15"/>
      <c r="CV438" s="15"/>
      <c r="CW438" s="15"/>
      <c r="CX438" s="15"/>
      <c r="CY438" s="14"/>
      <c r="CZ438" s="15"/>
      <c r="DA438" s="14"/>
      <c r="DB438" s="14"/>
      <c r="DC438" s="14"/>
      <c r="DD438" s="14"/>
      <c r="DE438" s="15"/>
      <c r="DF438" s="15"/>
      <c r="DG438" s="15"/>
      <c r="DH438" s="15"/>
      <c r="DI438" s="14"/>
      <c r="DJ438" s="15"/>
      <c r="DK438" s="15"/>
      <c r="DL438" s="15"/>
      <c r="DM438" s="15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>
        <v>3.5</v>
      </c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>
        <v>6.5</v>
      </c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</row>
    <row r="439" spans="1:204" x14ac:dyDescent="0.25">
      <c r="A439" s="3" t="s">
        <v>538</v>
      </c>
      <c r="B439" s="4"/>
      <c r="C439" s="5">
        <f>IF(D439=10,SUM(G439:AX439),IF(D439&lt;10,SUM(G439:AX439),IF(D439&gt;10,SUM(LARGE(G439:AX439,{1,2,3,4,5,6,7,8,9,10})))))+E439</f>
        <v>0</v>
      </c>
      <c r="D439" s="6">
        <f>COUNT(G439:AX439)</f>
        <v>0</v>
      </c>
      <c r="E439" s="6"/>
      <c r="F439" s="6"/>
      <c r="G439" s="25"/>
      <c r="H439" s="6"/>
      <c r="I439" s="25"/>
      <c r="J439" s="2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40"/>
      <c r="BM439" s="15"/>
      <c r="BN439" s="15"/>
      <c r="BO439" s="15"/>
      <c r="BP439" s="15"/>
      <c r="BQ439" s="15"/>
      <c r="BR439" s="27">
        <v>15</v>
      </c>
      <c r="BS439" s="15"/>
      <c r="BT439" s="15"/>
      <c r="BU439" s="15"/>
      <c r="BV439" s="15"/>
      <c r="BW439" s="15"/>
      <c r="BX439" s="27"/>
      <c r="BY439" s="27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28"/>
      <c r="CR439" s="14"/>
      <c r="CS439" s="14"/>
      <c r="CT439" s="14"/>
      <c r="CU439" s="15"/>
      <c r="CV439" s="15"/>
      <c r="CW439" s="15"/>
      <c r="CX439" s="15"/>
      <c r="CY439" s="14"/>
      <c r="CZ439" s="14"/>
      <c r="DA439" s="14"/>
      <c r="DB439" s="14"/>
      <c r="DC439" s="14"/>
      <c r="DD439" s="14"/>
      <c r="DE439" s="15"/>
      <c r="DF439" s="15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</row>
    <row r="440" spans="1:204" x14ac:dyDescent="0.25">
      <c r="A440" s="9" t="s">
        <v>153</v>
      </c>
      <c r="B440" s="4"/>
      <c r="C440" s="5">
        <f>IF(D440=10,SUM(G440:AX440),IF(D440&lt;10,SUM(G440:AX440),IF(D440&gt;10,SUM(LARGE(G440:AX440,{1,2,3,4,5,6,7,8,9,10})))))+E440</f>
        <v>0</v>
      </c>
      <c r="D440" s="6">
        <f>COUNT(G440:AX440)</f>
        <v>0</v>
      </c>
      <c r="E440" s="11"/>
      <c r="F440" s="11"/>
      <c r="G440" s="26"/>
      <c r="H440" s="11"/>
      <c r="I440" s="26"/>
      <c r="J440" s="26"/>
      <c r="K440" s="11"/>
      <c r="L440" s="11"/>
      <c r="M440" s="11"/>
      <c r="N440" s="11"/>
      <c r="O440" s="11"/>
      <c r="P440" s="11"/>
      <c r="Q440" s="11"/>
      <c r="R440" s="9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9"/>
      <c r="AU440" s="11"/>
      <c r="AV440" s="11"/>
      <c r="AW440" s="9"/>
      <c r="AX440" s="9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40"/>
      <c r="BL440" s="40"/>
      <c r="BM440" s="15"/>
      <c r="BN440" s="15"/>
      <c r="BO440" s="15"/>
      <c r="BP440" s="15"/>
      <c r="BQ440" s="15"/>
      <c r="BR440" s="27">
        <v>15</v>
      </c>
      <c r="BS440" s="15"/>
      <c r="BT440" s="15"/>
      <c r="BU440" s="15"/>
      <c r="BV440" s="15"/>
      <c r="BW440" s="15"/>
      <c r="BX440" s="27"/>
      <c r="BY440" s="27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4"/>
      <c r="CT440" s="14"/>
      <c r="CU440" s="14"/>
      <c r="CV440" s="14"/>
      <c r="CW440" s="15"/>
      <c r="CX440" s="15"/>
      <c r="CY440" s="14"/>
      <c r="CZ440" s="14"/>
      <c r="DA440" s="15"/>
      <c r="DB440" s="15"/>
      <c r="DC440" s="14"/>
      <c r="DD440" s="14"/>
      <c r="DE440" s="14"/>
      <c r="DF440" s="14"/>
      <c r="DG440" s="15"/>
      <c r="DH440" s="15"/>
      <c r="DI440" s="14"/>
      <c r="DJ440" s="15"/>
      <c r="DK440" s="15"/>
      <c r="DL440" s="15"/>
      <c r="DM440" s="15"/>
      <c r="DN440" s="14"/>
      <c r="DO440" s="14"/>
      <c r="DP440" s="14"/>
      <c r="DQ440" s="14"/>
      <c r="DR440" s="14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</row>
    <row r="441" spans="1:204" x14ac:dyDescent="0.25">
      <c r="A441" s="8" t="s">
        <v>135</v>
      </c>
      <c r="B441" s="4"/>
      <c r="C441" s="5">
        <f>IF(D441=10,SUM(G441:AX441),IF(D441&lt;10,SUM(G441:AX441),IF(D441&gt;10,SUM(LARGE(G441:AX441,{1,2,3,4,5,6,7,8,9,10})))))+E441</f>
        <v>0</v>
      </c>
      <c r="D441" s="6">
        <f>COUNT(G441:AX441)</f>
        <v>0</v>
      </c>
      <c r="E441" s="6"/>
      <c r="F441" s="6"/>
      <c r="G441" s="25"/>
      <c r="H441" s="6"/>
      <c r="I441" s="25"/>
      <c r="J441" s="2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40"/>
      <c r="BM441" s="15"/>
      <c r="BN441" s="15"/>
      <c r="BO441" s="15"/>
      <c r="BP441" s="15"/>
      <c r="BQ441" s="15"/>
      <c r="BR441" s="27">
        <v>15</v>
      </c>
      <c r="BS441" s="15"/>
      <c r="BT441" s="15"/>
      <c r="BU441" s="15"/>
      <c r="BV441" s="15"/>
      <c r="BW441" s="15"/>
      <c r="BX441" s="27"/>
      <c r="BY441" s="27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4"/>
      <c r="CT441" s="14"/>
      <c r="CU441" s="14"/>
      <c r="CV441" s="14"/>
      <c r="CW441" s="15"/>
      <c r="CX441" s="15"/>
      <c r="CY441" s="15"/>
      <c r="CZ441" s="14"/>
      <c r="DA441" s="14"/>
      <c r="DB441" s="14"/>
      <c r="DC441" s="14"/>
      <c r="DD441" s="15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>
        <v>11.25</v>
      </c>
      <c r="DQ441" s="14"/>
      <c r="DR441" s="14"/>
      <c r="DS441" s="15"/>
      <c r="DT441" s="15"/>
      <c r="DU441" s="15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</row>
    <row r="442" spans="1:204" x14ac:dyDescent="0.25">
      <c r="A442" s="8" t="s">
        <v>287</v>
      </c>
      <c r="B442" s="6"/>
      <c r="C442" s="5">
        <f>IF(D442=10,SUM(G442:AX442),IF(D442&lt;10,SUM(G442:AX442),IF(D442&gt;10,SUM(LARGE(G442:AX442,{1,2,3,4,5,6,7,8,9,10})))))+E442</f>
        <v>0</v>
      </c>
      <c r="D442" s="6">
        <f>COUNT(G442:AX442)</f>
        <v>0</v>
      </c>
      <c r="E442" s="6"/>
      <c r="F442" s="6"/>
      <c r="G442" s="25"/>
      <c r="H442" s="6"/>
      <c r="I442" s="25"/>
      <c r="J442" s="2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40"/>
      <c r="BM442" s="15"/>
      <c r="BN442" s="15"/>
      <c r="BO442" s="15"/>
      <c r="BP442" s="15"/>
      <c r="BQ442" s="15"/>
      <c r="BR442" s="27">
        <v>15</v>
      </c>
      <c r="BS442" s="15"/>
      <c r="BT442" s="15"/>
      <c r="BU442" s="15"/>
      <c r="BV442" s="15"/>
      <c r="BW442" s="15"/>
      <c r="BX442" s="27"/>
      <c r="BY442" s="27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4"/>
      <c r="CT442" s="14"/>
      <c r="CU442" s="14"/>
      <c r="CV442" s="14"/>
      <c r="CW442" s="14"/>
      <c r="CX442" s="14"/>
      <c r="CY442" s="14"/>
      <c r="CZ442" s="15"/>
      <c r="DA442" s="14"/>
      <c r="DB442" s="14"/>
      <c r="DC442" s="14">
        <v>12</v>
      </c>
      <c r="DD442" s="15"/>
      <c r="DE442" s="15"/>
      <c r="DF442" s="15"/>
      <c r="DG442" s="14"/>
      <c r="DH442" s="14"/>
      <c r="DI442" s="14">
        <v>12</v>
      </c>
      <c r="DJ442" s="14"/>
      <c r="DK442" s="14"/>
      <c r="DL442" s="14"/>
      <c r="DM442" s="14"/>
      <c r="DN442" s="15"/>
      <c r="DO442" s="15">
        <v>3.75</v>
      </c>
      <c r="DP442" s="15"/>
      <c r="DQ442" s="15"/>
      <c r="DR442" s="15"/>
      <c r="DS442" s="15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</row>
    <row r="443" spans="1:204" x14ac:dyDescent="0.25">
      <c r="A443" s="8" t="s">
        <v>353</v>
      </c>
      <c r="B443" s="4"/>
      <c r="C443" s="5">
        <f>IF(D443=10,SUM(G443:AX443),IF(D443&lt;10,SUM(G443:AX443),IF(D443&gt;10,SUM(LARGE(G443:AX443,{1,2,3,4,5,6,7,8,9,10})))))+E443</f>
        <v>0</v>
      </c>
      <c r="D443" s="6">
        <f>COUNT(G443:AX443)</f>
        <v>0</v>
      </c>
      <c r="E443" s="6"/>
      <c r="F443" s="6"/>
      <c r="G443" s="25"/>
      <c r="H443" s="6"/>
      <c r="I443" s="25"/>
      <c r="J443" s="2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40"/>
      <c r="BM443" s="15"/>
      <c r="BN443" s="15"/>
      <c r="BO443" s="15"/>
      <c r="BP443" s="15"/>
      <c r="BQ443" s="15"/>
      <c r="BR443" s="27">
        <v>15</v>
      </c>
      <c r="BS443" s="15"/>
      <c r="BT443" s="15"/>
      <c r="BU443" s="15"/>
      <c r="BV443" s="15"/>
      <c r="BW443" s="15"/>
      <c r="BX443" s="27"/>
      <c r="BY443" s="27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4"/>
      <c r="CU443" s="14"/>
      <c r="CV443" s="14"/>
      <c r="CW443" s="14"/>
      <c r="CX443" s="14"/>
      <c r="CY443" s="14"/>
      <c r="CZ443" s="14"/>
      <c r="DA443" s="14"/>
      <c r="DB443" s="14"/>
      <c r="DC443" s="15"/>
      <c r="DD443" s="14"/>
      <c r="DE443" s="14"/>
      <c r="DF443" s="14"/>
      <c r="DG443" s="14"/>
      <c r="DH443" s="14"/>
      <c r="DI443" s="15"/>
      <c r="DJ443" s="14"/>
      <c r="DK443" s="15"/>
      <c r="DL443" s="15"/>
      <c r="DM443" s="15"/>
      <c r="DN443" s="15"/>
      <c r="DO443" s="15"/>
      <c r="DP443" s="15"/>
      <c r="DQ443" s="15"/>
      <c r="DR443" s="15"/>
      <c r="DS443" s="14"/>
      <c r="DT443" s="14"/>
      <c r="DU443" s="15">
        <v>5</v>
      </c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>
        <v>3</v>
      </c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</row>
    <row r="444" spans="1:204" x14ac:dyDescent="0.25">
      <c r="A444" s="9" t="s">
        <v>429</v>
      </c>
      <c r="B444" s="9"/>
      <c r="C444" s="5">
        <f>IF(D444=10,SUM(G444:AX444),IF(D444&lt;10,SUM(G444:AX444),IF(D444&gt;10,SUM(LARGE(G444:AX444,{1,2,3,4,5,6,7,8,9,10})))))+E444</f>
        <v>0</v>
      </c>
      <c r="D444" s="6">
        <f>COUNT(G444:AX444)</f>
        <v>0</v>
      </c>
      <c r="E444" s="11"/>
      <c r="F444" s="11"/>
      <c r="G444" s="26"/>
      <c r="H444" s="11"/>
      <c r="I444" s="26"/>
      <c r="J444" s="26"/>
      <c r="K444" s="11"/>
      <c r="L444" s="11"/>
      <c r="M444" s="11"/>
      <c r="N444" s="11"/>
      <c r="O444" s="11"/>
      <c r="P444" s="11"/>
      <c r="Q444" s="11"/>
      <c r="R444" s="9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9"/>
      <c r="AU444" s="11"/>
      <c r="AV444" s="11"/>
      <c r="AW444" s="9"/>
      <c r="AX444" s="9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40"/>
      <c r="BL444" s="40"/>
      <c r="BM444" s="15"/>
      <c r="BN444" s="15"/>
      <c r="BO444" s="15"/>
      <c r="BP444" s="15"/>
      <c r="BQ444" s="15"/>
      <c r="BR444" s="27">
        <v>15</v>
      </c>
      <c r="BS444" s="15"/>
      <c r="BT444" s="15"/>
      <c r="BU444" s="15"/>
      <c r="BV444" s="15"/>
      <c r="BW444" s="15"/>
      <c r="BX444" s="27"/>
      <c r="BY444" s="27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4"/>
      <c r="CT444" s="15"/>
      <c r="CU444" s="14">
        <v>9</v>
      </c>
      <c r="CV444" s="14"/>
      <c r="CW444" s="14"/>
      <c r="CX444" s="14"/>
      <c r="CY444" s="14"/>
      <c r="CZ444" s="14">
        <v>10</v>
      </c>
      <c r="DA444" s="14"/>
      <c r="DB444" s="14"/>
      <c r="DC444" s="14"/>
      <c r="DD444" s="15"/>
      <c r="DE444" s="14"/>
      <c r="DF444" s="14"/>
      <c r="DG444" s="15"/>
      <c r="DH444" s="15"/>
      <c r="DI444" s="14"/>
      <c r="DJ444" s="15"/>
      <c r="DK444" s="14"/>
      <c r="DL444" s="14">
        <v>9.75</v>
      </c>
      <c r="DM444" s="14"/>
      <c r="DN444" s="15"/>
      <c r="DO444" s="15"/>
      <c r="DP444" s="15"/>
      <c r="DQ444" s="15"/>
      <c r="DR444" s="15"/>
      <c r="DS444" s="14"/>
      <c r="DT444" s="15"/>
      <c r="DU444" s="14">
        <v>5</v>
      </c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</row>
    <row r="445" spans="1:204" x14ac:dyDescent="0.25">
      <c r="A445" s="3" t="s">
        <v>390</v>
      </c>
      <c r="B445" s="4"/>
      <c r="C445" s="5">
        <f>IF(D445=10,SUM(G445:AX445),IF(D445&lt;10,SUM(G445:AX445),IF(D445&gt;10,SUM(LARGE(G445:AX445,{1,2,3,4,5,6,7,8,9,10})))))+E445</f>
        <v>0</v>
      </c>
      <c r="D445" s="6">
        <f>COUNT(G445:AX445)</f>
        <v>0</v>
      </c>
      <c r="E445" s="6"/>
      <c r="F445" s="6"/>
      <c r="G445" s="25"/>
      <c r="H445" s="6"/>
      <c r="I445" s="25"/>
      <c r="J445" s="2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40"/>
      <c r="BM445" s="15"/>
      <c r="BN445" s="15"/>
      <c r="BO445" s="15"/>
      <c r="BP445" s="15"/>
      <c r="BQ445" s="15"/>
      <c r="BR445" s="27">
        <v>15</v>
      </c>
      <c r="BS445" s="15"/>
      <c r="BT445" s="15"/>
      <c r="BU445" s="15"/>
      <c r="BV445" s="15"/>
      <c r="BW445" s="15"/>
      <c r="BX445" s="27"/>
      <c r="BY445" s="27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4"/>
      <c r="CT445" s="14"/>
      <c r="CU445" s="14"/>
      <c r="CV445" s="14"/>
      <c r="CW445" s="14"/>
      <c r="CX445" s="14"/>
      <c r="CY445" s="14"/>
      <c r="CZ445" s="14">
        <v>13</v>
      </c>
      <c r="DA445" s="14"/>
      <c r="DB445" s="14"/>
      <c r="DC445" s="15"/>
      <c r="DD445" s="14"/>
      <c r="DE445" s="15">
        <v>1</v>
      </c>
      <c r="DF445" s="15"/>
      <c r="DG445" s="14"/>
      <c r="DH445" s="14"/>
      <c r="DI445" s="15"/>
      <c r="DJ445" s="14"/>
      <c r="DK445" s="14"/>
      <c r="DL445" s="14">
        <v>9.75</v>
      </c>
      <c r="DM445" s="14"/>
      <c r="DN445" s="14"/>
      <c r="DO445" s="14"/>
      <c r="DP445" s="14"/>
      <c r="DQ445" s="14"/>
      <c r="DR445" s="14"/>
      <c r="DS445" s="14"/>
      <c r="DT445" s="14"/>
      <c r="DU445" s="14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</row>
    <row r="446" spans="1:204" x14ac:dyDescent="0.25">
      <c r="A446" s="3" t="s">
        <v>271</v>
      </c>
      <c r="B446" s="4"/>
      <c r="C446" s="5">
        <f>IF(D446=10,SUM(G446:AX446),IF(D446&lt;10,SUM(G446:AX446),IF(D446&gt;10,SUM(LARGE(G446:AX446,{1,2,3,4,5,6,7,8,9,10})))))+E446</f>
        <v>0</v>
      </c>
      <c r="D446" s="6">
        <f>COUNT(G446:AX446)</f>
        <v>0</v>
      </c>
      <c r="E446" s="6"/>
      <c r="F446" s="6"/>
      <c r="G446" s="25"/>
      <c r="H446" s="6"/>
      <c r="I446" s="25"/>
      <c r="J446" s="2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40"/>
      <c r="BM446" s="15"/>
      <c r="BN446" s="15"/>
      <c r="BO446" s="15"/>
      <c r="BP446" s="15"/>
      <c r="BQ446" s="15"/>
      <c r="BR446" s="27">
        <v>15</v>
      </c>
      <c r="BS446" s="15"/>
      <c r="BT446" s="15"/>
      <c r="BU446" s="15"/>
      <c r="BV446" s="15"/>
      <c r="BW446" s="15"/>
      <c r="BX446" s="27"/>
      <c r="BY446" s="27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4"/>
      <c r="CT446" s="14"/>
      <c r="CU446" s="15"/>
      <c r="CV446" s="15"/>
      <c r="CW446" s="14"/>
      <c r="CX446" s="14"/>
      <c r="CY446" s="14"/>
      <c r="CZ446" s="15"/>
      <c r="DA446" s="14"/>
      <c r="DB446" s="14"/>
      <c r="DC446" s="14"/>
      <c r="DD446" s="14"/>
      <c r="DE446" s="15"/>
      <c r="DF446" s="15"/>
      <c r="DG446" s="15"/>
      <c r="DH446" s="15"/>
      <c r="DI446" s="14"/>
      <c r="DJ446" s="15"/>
      <c r="DK446" s="14"/>
      <c r="DL446" s="14"/>
      <c r="DM446" s="14"/>
      <c r="DN446" s="15"/>
      <c r="DO446" s="15"/>
      <c r="DP446" s="15"/>
      <c r="DQ446" s="15"/>
      <c r="DR446" s="15"/>
      <c r="DS446" s="15"/>
      <c r="DT446" s="15"/>
      <c r="DU446" s="15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</row>
    <row r="447" spans="1:204" x14ac:dyDescent="0.25">
      <c r="A447" s="3" t="s">
        <v>114</v>
      </c>
      <c r="B447" s="4"/>
      <c r="C447" s="5">
        <f>IF(D447=10,SUM(G447:AX447),IF(D447&lt;10,SUM(G447:AX447),IF(D447&gt;10,SUM(LARGE(G447:AX447,{1,2,3,4,5,6,7,8,9,10})))))+E447</f>
        <v>0</v>
      </c>
      <c r="D447" s="6">
        <f>COUNT(G447:AX447)</f>
        <v>0</v>
      </c>
      <c r="E447" s="6"/>
      <c r="F447" s="6"/>
      <c r="G447" s="25"/>
      <c r="H447" s="6"/>
      <c r="I447" s="25"/>
      <c r="J447" s="2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40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28"/>
      <c r="CR447" s="14"/>
      <c r="CS447" s="14"/>
      <c r="CT447" s="15"/>
      <c r="CU447" s="15"/>
      <c r="CV447" s="15"/>
      <c r="CW447" s="15"/>
      <c r="CX447" s="15"/>
      <c r="CY447" s="15"/>
      <c r="CZ447" s="15"/>
      <c r="DA447" s="9"/>
      <c r="DB447" s="15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</row>
    <row r="448" spans="1:204" x14ac:dyDescent="0.25">
      <c r="A448" s="3" t="s">
        <v>220</v>
      </c>
      <c r="B448" s="4"/>
      <c r="C448" s="5">
        <f>IF(D448=10,SUM(G448:AX448),IF(D448&lt;10,SUM(G448:AX448),IF(D448&gt;10,SUM(LARGE(G448:AX448,{1,2,3,4,5,6,7,8,9,10})))))+E448</f>
        <v>0</v>
      </c>
      <c r="D448" s="6">
        <f>COUNT(G448:AX448)</f>
        <v>0</v>
      </c>
      <c r="E448" s="6"/>
      <c r="F448" s="6"/>
      <c r="G448" s="25"/>
      <c r="H448" s="6"/>
      <c r="I448" s="25"/>
      <c r="J448" s="2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40"/>
      <c r="BM448" s="15"/>
      <c r="BN448" s="15"/>
      <c r="BO448" s="15"/>
      <c r="BP448" s="15"/>
      <c r="BQ448" s="15"/>
      <c r="BR448" s="15"/>
      <c r="BS448" s="15"/>
      <c r="BT448" s="15"/>
      <c r="BU448" s="27">
        <v>17</v>
      </c>
      <c r="BV448" s="15"/>
      <c r="BW448" s="27">
        <v>1.2</v>
      </c>
      <c r="BX448" s="15"/>
      <c r="BY448" s="15"/>
      <c r="BZ448" s="15"/>
      <c r="CA448" s="15"/>
      <c r="CB448" s="15"/>
      <c r="CC448" s="15"/>
      <c r="CD448" s="15"/>
      <c r="CE448" s="15"/>
      <c r="CF448" s="27">
        <v>3.5</v>
      </c>
      <c r="CG448" s="15">
        <v>1</v>
      </c>
      <c r="CH448" s="15"/>
      <c r="CI448" s="15"/>
      <c r="CJ448" s="15"/>
      <c r="CK448" s="15"/>
      <c r="CL448" s="15"/>
      <c r="CM448" s="15"/>
      <c r="CN448" s="15"/>
      <c r="CO448" s="15"/>
      <c r="CP448" s="15"/>
      <c r="CQ448" s="28"/>
      <c r="CR448" s="14"/>
      <c r="CS448" s="15"/>
      <c r="CT448" s="15"/>
      <c r="CU448" s="15"/>
      <c r="CV448" s="15"/>
      <c r="CW448" s="14"/>
      <c r="CX448" s="14"/>
      <c r="CY448" s="14"/>
      <c r="CZ448" s="14"/>
      <c r="DA448" s="14"/>
      <c r="DB448" s="14"/>
      <c r="DC448" s="15"/>
      <c r="DD448" s="15"/>
      <c r="DE448" s="14"/>
      <c r="DF448" s="14"/>
      <c r="DG448" s="14"/>
      <c r="DH448" s="14"/>
      <c r="DI448" s="15"/>
      <c r="DJ448" s="14"/>
      <c r="DK448" s="14"/>
      <c r="DL448" s="14"/>
      <c r="DM448" s="14"/>
      <c r="DN448" s="14"/>
      <c r="DO448" s="14"/>
      <c r="DP448" s="14"/>
      <c r="DQ448" s="14"/>
      <c r="DR448" s="14"/>
      <c r="DS448" s="15"/>
      <c r="DT448" s="15"/>
      <c r="DU448" s="15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</row>
    <row r="449" spans="1:204" x14ac:dyDescent="0.25">
      <c r="A449" s="9" t="s">
        <v>457</v>
      </c>
      <c r="B449" s="9"/>
      <c r="C449" s="5">
        <f>IF(D449=10,SUM(G449:AX449),IF(D449&lt;10,SUM(G449:AX449),IF(D449&gt;10,SUM(LARGE(G449:AX449,{1,2,3,4,5,6,7,8,9,10})))))+E449</f>
        <v>0</v>
      </c>
      <c r="D449" s="6">
        <f>COUNT(G449:AX449)</f>
        <v>0</v>
      </c>
      <c r="E449" s="11"/>
      <c r="F449" s="11"/>
      <c r="G449" s="26"/>
      <c r="H449" s="11"/>
      <c r="I449" s="26"/>
      <c r="J449" s="26"/>
      <c r="K449" s="11"/>
      <c r="L449" s="11"/>
      <c r="M449" s="11"/>
      <c r="N449" s="11"/>
      <c r="O449" s="11"/>
      <c r="P449" s="11"/>
      <c r="Q449" s="11"/>
      <c r="R449" s="9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9"/>
      <c r="AU449" s="11"/>
      <c r="AV449" s="11"/>
      <c r="AW449" s="9"/>
      <c r="AX449" s="9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40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>
        <v>17</v>
      </c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>
        <v>5</v>
      </c>
      <c r="CP449" s="14"/>
      <c r="CQ449" s="28"/>
      <c r="CR449" s="14"/>
      <c r="CS449" s="14"/>
      <c r="CT449" s="14"/>
      <c r="CU449" s="14"/>
      <c r="CV449" s="14"/>
      <c r="CW449" s="14"/>
      <c r="CX449" s="14"/>
      <c r="CY449" s="14"/>
      <c r="CZ449" s="14"/>
      <c r="DA449" s="15"/>
      <c r="DB449" s="15"/>
      <c r="DC449" s="15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>
        <v>16</v>
      </c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>
        <v>4.5999999999999996</v>
      </c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</row>
    <row r="450" spans="1:204" x14ac:dyDescent="0.25">
      <c r="A450" s="9" t="s">
        <v>458</v>
      </c>
      <c r="B450" s="9"/>
      <c r="C450" s="5">
        <f>IF(D450=10,SUM(G450:AX450),IF(D450&lt;10,SUM(G450:AX450),IF(D450&gt;10,SUM(LARGE(G450:AX450,{1,2,3,4,5,6,7,8,9,10})))))+E450</f>
        <v>0</v>
      </c>
      <c r="D450" s="6">
        <f>COUNT(G450:AX450)</f>
        <v>0</v>
      </c>
      <c r="E450" s="11"/>
      <c r="F450" s="11"/>
      <c r="G450" s="26"/>
      <c r="H450" s="11"/>
      <c r="I450" s="26"/>
      <c r="J450" s="26"/>
      <c r="K450" s="11"/>
      <c r="L450" s="11"/>
      <c r="M450" s="11"/>
      <c r="N450" s="11"/>
      <c r="O450" s="11"/>
      <c r="P450" s="11"/>
      <c r="Q450" s="11"/>
      <c r="R450" s="9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9"/>
      <c r="AU450" s="11"/>
      <c r="AV450" s="11"/>
      <c r="AW450" s="9"/>
      <c r="AX450" s="9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40"/>
      <c r="BL450" s="40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28"/>
      <c r="CR450" s="14"/>
      <c r="CS450" s="14"/>
      <c r="CT450" s="15"/>
      <c r="CU450" s="15"/>
      <c r="CV450" s="15"/>
      <c r="CW450" s="15"/>
      <c r="CX450" s="15"/>
      <c r="CY450" s="15"/>
      <c r="CZ450" s="15"/>
      <c r="DA450" s="9"/>
      <c r="DB450" s="15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</row>
    <row r="451" spans="1:204" x14ac:dyDescent="0.25">
      <c r="A451" s="9" t="s">
        <v>460</v>
      </c>
      <c r="B451" s="9"/>
      <c r="C451" s="5">
        <f>IF(D451=10,SUM(G451:AX451),IF(D451&lt;10,SUM(G451:AX451),IF(D451&gt;10,SUM(LARGE(G451:AX451,{1,2,3,4,5,6,7,8,9,10})))))+E451</f>
        <v>0</v>
      </c>
      <c r="D451" s="6">
        <f>COUNT(G451:AX451)</f>
        <v>0</v>
      </c>
      <c r="E451" s="11"/>
      <c r="F451" s="11"/>
      <c r="G451" s="26"/>
      <c r="H451" s="11"/>
      <c r="I451" s="26"/>
      <c r="J451" s="26"/>
      <c r="K451" s="11"/>
      <c r="L451" s="11"/>
      <c r="M451" s="11"/>
      <c r="N451" s="11"/>
      <c r="O451" s="11"/>
      <c r="P451" s="11"/>
      <c r="Q451" s="11"/>
      <c r="R451" s="9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9"/>
      <c r="AU451" s="11"/>
      <c r="AV451" s="11"/>
      <c r="AW451" s="9"/>
      <c r="AX451" s="9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40"/>
      <c r="BL451" s="40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28"/>
      <c r="CR451" s="14"/>
      <c r="CS451" s="14"/>
      <c r="CT451" s="15"/>
      <c r="CU451" s="15"/>
      <c r="CV451" s="15"/>
      <c r="CW451" s="15"/>
      <c r="CX451" s="15"/>
      <c r="CY451" s="15"/>
      <c r="CZ451" s="15"/>
      <c r="DA451" s="9"/>
      <c r="DB451" s="15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</row>
    <row r="452" spans="1:204" x14ac:dyDescent="0.25">
      <c r="A452" s="9" t="s">
        <v>461</v>
      </c>
      <c r="B452" s="9"/>
      <c r="C452" s="5">
        <f>IF(D452=10,SUM(G452:AX452),IF(D452&lt;10,SUM(G452:AX452),IF(D452&gt;10,SUM(LARGE(G452:AX452,{1,2,3,4,5,6,7,8,9,10})))))+E452</f>
        <v>0</v>
      </c>
      <c r="D452" s="6">
        <f>COUNT(G452:AX452)</f>
        <v>0</v>
      </c>
      <c r="E452" s="11"/>
      <c r="F452" s="11"/>
      <c r="G452" s="26"/>
      <c r="H452" s="11"/>
      <c r="I452" s="26"/>
      <c r="J452" s="26"/>
      <c r="K452" s="11"/>
      <c r="L452" s="11"/>
      <c r="M452" s="11"/>
      <c r="N452" s="11"/>
      <c r="O452" s="11"/>
      <c r="P452" s="11"/>
      <c r="Q452" s="11"/>
      <c r="R452" s="9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9"/>
      <c r="AU452" s="11"/>
      <c r="AV452" s="11"/>
      <c r="AW452" s="9"/>
      <c r="AX452" s="9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40"/>
      <c r="BL452" s="14"/>
      <c r="BM452" s="14"/>
      <c r="BN452" s="14"/>
      <c r="BO452" s="14"/>
      <c r="BP452" s="14"/>
      <c r="BQ452" s="14"/>
      <c r="BR452" s="14"/>
      <c r="BS452" s="14"/>
      <c r="BT452" s="14">
        <v>6.5</v>
      </c>
      <c r="BU452" s="14"/>
      <c r="BV452" s="14"/>
      <c r="BW452" s="14"/>
      <c r="BX452" s="14"/>
      <c r="BY452" s="14"/>
      <c r="BZ452" s="14">
        <v>2</v>
      </c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28"/>
      <c r="CR452" s="14"/>
      <c r="CS452" s="14"/>
      <c r="CT452" s="14"/>
      <c r="CU452" s="15"/>
      <c r="CV452" s="15"/>
      <c r="CW452" s="14"/>
      <c r="CX452" s="14"/>
      <c r="CY452" s="14"/>
      <c r="CZ452" s="14"/>
      <c r="DA452" s="14"/>
      <c r="DB452" s="14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</row>
    <row r="453" spans="1:204" x14ac:dyDescent="0.25">
      <c r="A453" s="9" t="s">
        <v>462</v>
      </c>
      <c r="B453" s="9"/>
      <c r="C453" s="5">
        <f>IF(D453=10,SUM(G453:AX453),IF(D453&lt;10,SUM(G453:AX453),IF(D453&gt;10,SUM(LARGE(G453:AX453,{1,2,3,4,5,6,7,8,9,10})))))+E453</f>
        <v>0</v>
      </c>
      <c r="D453" s="6">
        <f>COUNT(G453:AX453)</f>
        <v>0</v>
      </c>
      <c r="E453" s="11"/>
      <c r="F453" s="11"/>
      <c r="G453" s="26"/>
      <c r="H453" s="11"/>
      <c r="I453" s="26"/>
      <c r="J453" s="26"/>
      <c r="K453" s="11"/>
      <c r="L453" s="11"/>
      <c r="M453" s="11"/>
      <c r="N453" s="11"/>
      <c r="O453" s="11"/>
      <c r="P453" s="11"/>
      <c r="Q453" s="11"/>
      <c r="R453" s="9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9"/>
      <c r="AU453" s="11"/>
      <c r="AV453" s="11"/>
      <c r="AW453" s="9"/>
      <c r="AX453" s="9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40"/>
      <c r="BL453" s="14"/>
      <c r="BM453" s="14"/>
      <c r="BN453" s="14"/>
      <c r="BO453" s="14"/>
      <c r="BP453" s="14"/>
      <c r="BQ453" s="14"/>
      <c r="BR453" s="14"/>
      <c r="BS453" s="14"/>
      <c r="BT453" s="14">
        <v>6.5</v>
      </c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28"/>
      <c r="CR453" s="14"/>
      <c r="CS453" s="15"/>
      <c r="CT453" s="15"/>
      <c r="CU453" s="14"/>
      <c r="CV453" s="14"/>
      <c r="CW453" s="15"/>
      <c r="CX453" s="15"/>
      <c r="CY453" s="14"/>
      <c r="CZ453" s="15"/>
      <c r="DA453" s="14"/>
      <c r="DB453" s="14"/>
      <c r="DC453" s="14">
        <v>0.33</v>
      </c>
      <c r="DD453" s="15"/>
      <c r="DE453" s="15"/>
      <c r="DF453" s="15"/>
      <c r="DG453" s="14"/>
      <c r="DH453" s="14"/>
      <c r="DI453" s="15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>
        <v>1</v>
      </c>
      <c r="DT453" s="15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>
        <v>1</v>
      </c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</row>
    <row r="454" spans="1:204" x14ac:dyDescent="0.25">
      <c r="A454" s="9" t="s">
        <v>463</v>
      </c>
      <c r="B454" s="9"/>
      <c r="C454" s="5">
        <f>IF(D454=10,SUM(G454:AX454),IF(D454&lt;10,SUM(G454:AX454),IF(D454&gt;10,SUM(LARGE(G454:AX454,{1,2,3,4,5,6,7,8,9,10})))))+E454</f>
        <v>0</v>
      </c>
      <c r="D454" s="6">
        <f>COUNT(G454:AX454)</f>
        <v>0</v>
      </c>
      <c r="E454" s="11"/>
      <c r="F454" s="11"/>
      <c r="G454" s="26"/>
      <c r="H454" s="11"/>
      <c r="I454" s="26"/>
      <c r="J454" s="26"/>
      <c r="K454" s="11"/>
      <c r="L454" s="11"/>
      <c r="M454" s="11"/>
      <c r="N454" s="11"/>
      <c r="O454" s="11"/>
      <c r="P454" s="11"/>
      <c r="Q454" s="11"/>
      <c r="R454" s="9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9"/>
      <c r="AU454" s="11"/>
      <c r="AV454" s="11"/>
      <c r="AW454" s="9"/>
      <c r="AX454" s="9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40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>
        <v>4.5</v>
      </c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28"/>
      <c r="CR454" s="14"/>
      <c r="CS454" s="15"/>
      <c r="CT454" s="15"/>
      <c r="CU454" s="14">
        <v>1.5</v>
      </c>
      <c r="CV454" s="14"/>
      <c r="CW454" s="15"/>
      <c r="CX454" s="15"/>
      <c r="CY454" s="14"/>
      <c r="CZ454" s="14"/>
      <c r="DA454" s="14"/>
      <c r="DB454" s="14"/>
      <c r="DC454" s="14"/>
      <c r="DD454" s="14"/>
      <c r="DE454" s="15"/>
      <c r="DF454" s="15"/>
      <c r="DG454" s="15"/>
      <c r="DH454" s="15"/>
      <c r="DI454" s="15"/>
      <c r="DJ454" s="15"/>
      <c r="DK454" s="15"/>
      <c r="DL454" s="15"/>
      <c r="DM454" s="14"/>
      <c r="DN454" s="15"/>
      <c r="DO454" s="15"/>
      <c r="DP454" s="15"/>
      <c r="DQ454" s="15"/>
      <c r="DR454" s="15"/>
      <c r="DS454" s="15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>
        <v>8.5</v>
      </c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</row>
    <row r="455" spans="1:204" x14ac:dyDescent="0.25">
      <c r="A455" s="9" t="s">
        <v>464</v>
      </c>
      <c r="B455" s="9"/>
      <c r="C455" s="5">
        <f>IF(D455=10,SUM(G455:AX455),IF(D455&lt;10,SUM(G455:AX455),IF(D455&gt;10,SUM(LARGE(G455:AX455,{1,2,3,4,5,6,7,8,9,10})))))+E455</f>
        <v>0</v>
      </c>
      <c r="D455" s="6">
        <f>COUNT(G455:AX455)</f>
        <v>0</v>
      </c>
      <c r="E455" s="11"/>
      <c r="F455" s="11"/>
      <c r="G455" s="26"/>
      <c r="H455" s="11"/>
      <c r="I455" s="26"/>
      <c r="J455" s="26"/>
      <c r="K455" s="11"/>
      <c r="L455" s="11"/>
      <c r="M455" s="11"/>
      <c r="N455" s="11"/>
      <c r="O455" s="11"/>
      <c r="P455" s="11"/>
      <c r="Q455" s="11"/>
      <c r="R455" s="9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9"/>
      <c r="AU455" s="11"/>
      <c r="AV455" s="11"/>
      <c r="AW455" s="9"/>
      <c r="AX455" s="9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40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>
        <v>3</v>
      </c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28"/>
      <c r="CR455" s="14"/>
      <c r="CS455" s="15"/>
      <c r="CT455" s="14"/>
      <c r="CU455" s="14"/>
      <c r="CV455" s="14"/>
      <c r="CW455" s="14"/>
      <c r="CX455" s="14"/>
      <c r="CY455" s="15"/>
      <c r="CZ455" s="14"/>
      <c r="DA455" s="14"/>
      <c r="DB455" s="14"/>
      <c r="DC455" s="14"/>
      <c r="DD455" s="15"/>
      <c r="DE455" s="14"/>
      <c r="DF455" s="14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4"/>
      <c r="DT455" s="15"/>
      <c r="DU455" s="14"/>
      <c r="DV455" s="14">
        <v>9</v>
      </c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>
        <v>30</v>
      </c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>
        <v>19</v>
      </c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</row>
    <row r="456" spans="1:204" x14ac:dyDescent="0.25">
      <c r="A456" s="9" t="s">
        <v>466</v>
      </c>
      <c r="B456" s="9"/>
      <c r="C456" s="5">
        <f>IF(D456=10,SUM(G456:AX456),IF(D456&lt;10,SUM(G456:AX456),IF(D456&gt;10,SUM(LARGE(G456:AX456,{1,2,3,4,5,6,7,8,9,10})))))+E456</f>
        <v>0</v>
      </c>
      <c r="D456" s="6">
        <f>COUNT(G456:AX456)</f>
        <v>0</v>
      </c>
      <c r="E456" s="11"/>
      <c r="F456" s="11"/>
      <c r="G456" s="26"/>
      <c r="H456" s="11"/>
      <c r="I456" s="26"/>
      <c r="J456" s="26"/>
      <c r="K456" s="11"/>
      <c r="L456" s="11"/>
      <c r="M456" s="11"/>
      <c r="N456" s="11"/>
      <c r="O456" s="11"/>
      <c r="P456" s="11"/>
      <c r="Q456" s="11"/>
      <c r="R456" s="9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9"/>
      <c r="AU456" s="11"/>
      <c r="AV456" s="11"/>
      <c r="AW456" s="9"/>
      <c r="AX456" s="9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40"/>
      <c r="BL456" s="40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28"/>
      <c r="CR456" s="14"/>
      <c r="CS456" s="14"/>
      <c r="CT456" s="15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</row>
    <row r="457" spans="1:204" x14ac:dyDescent="0.25">
      <c r="A457" s="9" t="s">
        <v>468</v>
      </c>
      <c r="B457" s="9"/>
      <c r="C457" s="5">
        <f>IF(D457=10,SUM(G457:AX457),IF(D457&lt;10,SUM(G457:AX457),IF(D457&gt;10,SUM(LARGE(G457:AX457,{1,2,3,4,5,6,7,8,9,10})))))+E457</f>
        <v>0</v>
      </c>
      <c r="D457" s="6">
        <f>COUNT(G457:AX457)</f>
        <v>0</v>
      </c>
      <c r="E457" s="11"/>
      <c r="F457" s="11"/>
      <c r="G457" s="26"/>
      <c r="H457" s="11"/>
      <c r="I457" s="26"/>
      <c r="J457" s="26"/>
      <c r="K457" s="11"/>
      <c r="L457" s="11"/>
      <c r="M457" s="11"/>
      <c r="N457" s="11"/>
      <c r="O457" s="11"/>
      <c r="P457" s="11"/>
      <c r="Q457" s="11"/>
      <c r="R457" s="9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9"/>
      <c r="AU457" s="11"/>
      <c r="AV457" s="11"/>
      <c r="AW457" s="9"/>
      <c r="AX457" s="9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40"/>
      <c r="BL457" s="40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28"/>
      <c r="CR457" s="14"/>
      <c r="CS457" s="14"/>
      <c r="CT457" s="15"/>
      <c r="CU457" s="15"/>
      <c r="CV457" s="15"/>
      <c r="CW457" s="15"/>
      <c r="CX457" s="15"/>
      <c r="CY457" s="15"/>
      <c r="CZ457" s="15"/>
      <c r="DA457" s="9"/>
      <c r="DB457" s="15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</row>
    <row r="458" spans="1:204" x14ac:dyDescent="0.25">
      <c r="A458" s="10" t="s">
        <v>655</v>
      </c>
      <c r="B458" s="10"/>
      <c r="C458" s="5">
        <f>IF(D458=10,SUM(G458:AX458),IF(D458&lt;10,SUM(G458:AX458),IF(D458&gt;10,SUM(LARGE(G458:AX458,{1,2,3,4,5,6,7,8,9,10})))))+E458</f>
        <v>0</v>
      </c>
      <c r="D458" s="6">
        <f>COUNT(G458:AX458)</f>
        <v>0</v>
      </c>
      <c r="E458" s="11"/>
      <c r="F458" s="11"/>
      <c r="G458" s="26"/>
      <c r="H458" s="11"/>
      <c r="I458" s="26"/>
      <c r="J458" s="26"/>
      <c r="K458" s="11"/>
      <c r="L458" s="11"/>
      <c r="M458" s="11"/>
      <c r="N458" s="11"/>
      <c r="O458" s="11"/>
      <c r="P458" s="11"/>
      <c r="Q458" s="11"/>
      <c r="R458" s="9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9"/>
      <c r="AU458" s="11"/>
      <c r="AV458" s="11"/>
      <c r="AW458" s="9"/>
      <c r="AX458" s="9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40"/>
      <c r="BL458" s="40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28"/>
      <c r="CR458" s="14"/>
      <c r="CS458" s="14"/>
      <c r="CT458" s="15"/>
      <c r="CU458" s="15"/>
      <c r="CV458" s="15"/>
      <c r="CW458" s="15"/>
      <c r="CX458" s="15"/>
      <c r="CY458" s="15"/>
      <c r="CZ458" s="15"/>
      <c r="DA458" s="9"/>
      <c r="DB458" s="15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</row>
    <row r="459" spans="1:204" x14ac:dyDescent="0.25">
      <c r="A459" s="9" t="s">
        <v>430</v>
      </c>
      <c r="B459" s="9"/>
      <c r="C459" s="5">
        <f>IF(D459=10,SUM(G459:AX459),IF(D459&lt;10,SUM(G459:AX459),IF(D459&gt;10,SUM(LARGE(G459:AX459,{1,2,3,4,5,6,7,8,9,10})))))+E459</f>
        <v>0</v>
      </c>
      <c r="D459" s="6">
        <f>COUNT(G459:AX459)</f>
        <v>0</v>
      </c>
      <c r="E459" s="11"/>
      <c r="F459" s="11"/>
      <c r="G459" s="26"/>
      <c r="H459" s="11"/>
      <c r="I459" s="26"/>
      <c r="J459" s="26"/>
      <c r="K459" s="11"/>
      <c r="L459" s="11"/>
      <c r="M459" s="11"/>
      <c r="N459" s="11"/>
      <c r="O459" s="11"/>
      <c r="P459" s="11"/>
      <c r="Q459" s="11"/>
      <c r="R459" s="9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9"/>
      <c r="AU459" s="11"/>
      <c r="AV459" s="11"/>
      <c r="AW459" s="9"/>
      <c r="AX459" s="9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40"/>
      <c r="BL459" s="40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28"/>
      <c r="CR459" s="14"/>
      <c r="CS459" s="14"/>
      <c r="CT459" s="15"/>
      <c r="CU459" s="15"/>
      <c r="CV459" s="15"/>
      <c r="CW459" s="15"/>
      <c r="CX459" s="15"/>
      <c r="CY459" s="15"/>
      <c r="CZ459" s="15"/>
      <c r="DA459" s="9"/>
      <c r="DB459" s="15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</row>
    <row r="460" spans="1:204" x14ac:dyDescent="0.25">
      <c r="A460" s="10" t="s">
        <v>656</v>
      </c>
      <c r="B460" s="10"/>
      <c r="C460" s="5">
        <f>IF(D460=10,SUM(G460:AX460),IF(D460&lt;10,SUM(G460:AX460),IF(D460&gt;10,SUM(LARGE(G460:AX460,{1,2,3,4,5,6,7,8,9,10})))))+E460</f>
        <v>0</v>
      </c>
      <c r="D460" s="6">
        <f>COUNT(G460:AX460)</f>
        <v>0</v>
      </c>
      <c r="E460" s="11"/>
      <c r="F460" s="11"/>
      <c r="G460" s="26"/>
      <c r="H460" s="11"/>
      <c r="I460" s="26"/>
      <c r="J460" s="26"/>
      <c r="K460" s="11"/>
      <c r="L460" s="11"/>
      <c r="M460" s="11"/>
      <c r="N460" s="11"/>
      <c r="O460" s="11"/>
      <c r="P460" s="11"/>
      <c r="Q460" s="11"/>
      <c r="R460" s="9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9"/>
      <c r="AU460" s="11"/>
      <c r="AV460" s="11"/>
      <c r="AW460" s="9"/>
      <c r="AX460" s="9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40"/>
      <c r="BL460" s="14"/>
      <c r="BM460" s="14"/>
      <c r="BN460" s="14"/>
      <c r="BO460" s="14"/>
      <c r="BP460" s="14"/>
      <c r="BQ460" s="14"/>
      <c r="BR460" s="14"/>
      <c r="BS460" s="14"/>
      <c r="BT460" s="14">
        <v>1</v>
      </c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28"/>
      <c r="CR460" s="14"/>
      <c r="CS460" s="14"/>
      <c r="CT460" s="14"/>
      <c r="CU460" s="14"/>
      <c r="CV460" s="14"/>
      <c r="CW460" s="14"/>
      <c r="CX460" s="14"/>
      <c r="CY460" s="14"/>
      <c r="CZ460" s="14"/>
      <c r="DA460" s="15"/>
      <c r="DB460" s="15"/>
      <c r="DC460" s="14"/>
      <c r="DD460" s="15"/>
      <c r="DE460" s="15"/>
      <c r="DF460" s="15"/>
      <c r="DG460" s="14"/>
      <c r="DH460" s="14"/>
      <c r="DI460" s="14"/>
      <c r="DJ460" s="14"/>
      <c r="DK460" s="14"/>
      <c r="DL460" s="14"/>
      <c r="DM460" s="15"/>
      <c r="DN460" s="14"/>
      <c r="DO460" s="14"/>
      <c r="DP460" s="14"/>
      <c r="DQ460" s="14"/>
      <c r="DR460" s="14"/>
      <c r="DS460" s="14"/>
      <c r="DT460" s="15"/>
      <c r="DU460" s="15"/>
      <c r="DV460" s="14"/>
      <c r="DW460" s="14"/>
      <c r="DX460" s="14"/>
      <c r="DY460" s="14"/>
      <c r="DZ460" s="14"/>
      <c r="EA460" s="14"/>
      <c r="EB460" s="14">
        <v>30</v>
      </c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>
        <v>0.75</v>
      </c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</row>
    <row r="461" spans="1:204" x14ac:dyDescent="0.25">
      <c r="A461" s="10" t="s">
        <v>657</v>
      </c>
      <c r="B461" s="10"/>
      <c r="C461" s="5">
        <f>IF(D461=10,SUM(G461:AX461),IF(D461&lt;10,SUM(G461:AX461),IF(D461&gt;10,SUM(LARGE(G461:AX461,{1,2,3,4,5,6,7,8,9,10})))))+E461</f>
        <v>0</v>
      </c>
      <c r="D461" s="6">
        <f>COUNT(G461:AX461)</f>
        <v>0</v>
      </c>
      <c r="E461" s="11"/>
      <c r="F461" s="11"/>
      <c r="G461" s="26"/>
      <c r="H461" s="11"/>
      <c r="I461" s="26"/>
      <c r="J461" s="26"/>
      <c r="K461" s="11"/>
      <c r="L461" s="11"/>
      <c r="M461" s="11"/>
      <c r="N461" s="11"/>
      <c r="O461" s="11"/>
      <c r="P461" s="11"/>
      <c r="Q461" s="11"/>
      <c r="R461" s="9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9"/>
      <c r="AU461" s="11"/>
      <c r="AV461" s="11"/>
      <c r="AW461" s="9"/>
      <c r="AX461" s="9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40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>
        <v>1</v>
      </c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28"/>
      <c r="CR461" s="14"/>
      <c r="CS461" s="15"/>
      <c r="CT461" s="15"/>
      <c r="CU461" s="15"/>
      <c r="CV461" s="15"/>
      <c r="CW461" s="15"/>
      <c r="CX461" s="15"/>
      <c r="CY461" s="14"/>
      <c r="CZ461" s="15"/>
      <c r="DA461" s="14"/>
      <c r="DB461" s="14"/>
      <c r="DC461" s="14"/>
      <c r="DD461" s="14"/>
      <c r="DE461" s="15"/>
      <c r="DF461" s="15"/>
      <c r="DG461" s="14"/>
      <c r="DH461" s="14"/>
      <c r="DI461" s="14"/>
      <c r="DJ461" s="14"/>
      <c r="DK461" s="15"/>
      <c r="DL461" s="15"/>
      <c r="DM461" s="14"/>
      <c r="DN461" s="15"/>
      <c r="DO461" s="15"/>
      <c r="DP461" s="15"/>
      <c r="DQ461" s="15"/>
      <c r="DR461" s="15"/>
      <c r="DS461" s="14"/>
      <c r="DT461" s="15"/>
      <c r="DU461" s="14"/>
      <c r="DV461" s="14"/>
      <c r="DW461" s="14"/>
      <c r="DX461" s="14"/>
      <c r="DY461" s="14"/>
      <c r="DZ461" s="14"/>
      <c r="EA461" s="14">
        <v>7.5</v>
      </c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>
        <v>19</v>
      </c>
      <c r="FM461" s="14">
        <v>28.5</v>
      </c>
      <c r="FN461" s="14"/>
      <c r="FO461" s="14">
        <v>23</v>
      </c>
      <c r="FP461" s="14"/>
      <c r="FQ461" s="14">
        <v>10</v>
      </c>
      <c r="FR461" s="14">
        <v>35</v>
      </c>
      <c r="FS461" s="14">
        <v>26</v>
      </c>
      <c r="FT461" s="14"/>
      <c r="FU461" s="14"/>
      <c r="FV461" s="14"/>
      <c r="FW461" s="14">
        <v>23.75</v>
      </c>
      <c r="FX461" s="14"/>
      <c r="FY461" s="14"/>
      <c r="FZ461" s="14">
        <v>30</v>
      </c>
      <c r="GA461" s="14"/>
      <c r="GB461" s="14">
        <v>31.66</v>
      </c>
      <c r="GC461" s="14"/>
      <c r="GD461" s="14"/>
      <c r="GE461" s="14">
        <v>17.5</v>
      </c>
      <c r="GF461" s="14"/>
      <c r="GG461" s="14">
        <v>45</v>
      </c>
      <c r="GH461" s="14"/>
      <c r="GI461" s="14">
        <v>4.8600000000000003</v>
      </c>
      <c r="GJ461" s="14"/>
      <c r="GK461" s="14"/>
      <c r="GL461" s="14">
        <v>10.33</v>
      </c>
      <c r="GM461" s="14">
        <v>6.5</v>
      </c>
      <c r="GN461" s="14"/>
      <c r="GO461" s="14"/>
      <c r="GP461" s="14">
        <v>40</v>
      </c>
      <c r="GQ461" s="14"/>
      <c r="GR461" s="14"/>
      <c r="GS461" s="14"/>
      <c r="GT461" s="14"/>
      <c r="GU461" s="14"/>
      <c r="GV461" s="14"/>
    </row>
    <row r="462" spans="1:204" x14ac:dyDescent="0.25">
      <c r="A462" s="3" t="s">
        <v>471</v>
      </c>
      <c r="B462" s="4"/>
      <c r="C462" s="5">
        <f>IF(D462=10,SUM(G462:AX462),IF(D462&lt;10,SUM(G462:AX462),IF(D462&gt;10,SUM(LARGE(G462:AX462,{1,2,3,4,5,6,7,8,9,10})))))+E462</f>
        <v>0</v>
      </c>
      <c r="D462" s="6">
        <f>COUNT(G462:AX462)</f>
        <v>0</v>
      </c>
      <c r="E462" s="6"/>
      <c r="F462" s="6"/>
      <c r="G462" s="25"/>
      <c r="H462" s="6"/>
      <c r="I462" s="25"/>
      <c r="J462" s="2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>
        <v>39</v>
      </c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28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5"/>
      <c r="DD462" s="15"/>
      <c r="DE462" s="15"/>
      <c r="DF462" s="15"/>
      <c r="DG462" s="15">
        <v>15</v>
      </c>
      <c r="DH462" s="15"/>
      <c r="DI462" s="15"/>
      <c r="DJ462" s="15"/>
      <c r="DK462" s="14"/>
      <c r="DL462" s="14"/>
      <c r="DM462" s="14"/>
      <c r="DN462" s="15"/>
      <c r="DO462" s="15"/>
      <c r="DP462" s="15"/>
      <c r="DQ462" s="15"/>
      <c r="DR462" s="15"/>
      <c r="DS462" s="15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>
        <v>7.5</v>
      </c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</row>
    <row r="463" spans="1:204" x14ac:dyDescent="0.25">
      <c r="A463" s="3" t="s">
        <v>489</v>
      </c>
      <c r="B463" s="4"/>
      <c r="C463" s="5">
        <f>IF(D463=10,SUM(G463:AX463),IF(D463&lt;10,SUM(G463:AX463),IF(D463&gt;10,SUM(LARGE(G463:AX463,{1,2,3,4,5,6,7,8,9,10})))))+E463</f>
        <v>0</v>
      </c>
      <c r="D463" s="6">
        <f>COUNT(G463:AX463)</f>
        <v>0</v>
      </c>
      <c r="E463" s="6"/>
      <c r="F463" s="6"/>
      <c r="G463" s="25"/>
      <c r="H463" s="6"/>
      <c r="I463" s="25"/>
      <c r="J463" s="2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>
        <v>14</v>
      </c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28"/>
      <c r="CR463" s="14"/>
      <c r="CS463" s="14"/>
      <c r="CT463" s="15"/>
      <c r="CU463" s="15"/>
      <c r="CV463" s="15"/>
      <c r="CW463" s="14"/>
      <c r="CX463" s="14"/>
      <c r="CY463" s="15"/>
      <c r="CZ463" s="14"/>
      <c r="DA463" s="15"/>
      <c r="DB463" s="15"/>
      <c r="DC463" s="15"/>
      <c r="DD463" s="14"/>
      <c r="DE463" s="14">
        <v>7.5</v>
      </c>
      <c r="DF463" s="14"/>
      <c r="DG463" s="14"/>
      <c r="DH463" s="14"/>
      <c r="DI463" s="15"/>
      <c r="DJ463" s="14"/>
      <c r="DK463" s="15"/>
      <c r="DL463" s="15"/>
      <c r="DM463" s="15"/>
      <c r="DN463" s="14"/>
      <c r="DO463" s="14"/>
      <c r="DP463" s="14"/>
      <c r="DQ463" s="14"/>
      <c r="DR463" s="14"/>
      <c r="DS463" s="15"/>
      <c r="DT463" s="15"/>
      <c r="DU463" s="15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</row>
    <row r="464" spans="1:204" x14ac:dyDescent="0.25">
      <c r="A464" s="9" t="s">
        <v>196</v>
      </c>
      <c r="B464" s="9"/>
      <c r="C464" s="5">
        <f>IF(D464=10,SUM(G464:AX464),IF(D464&lt;10,SUM(G464:AX464),IF(D464&gt;10,SUM(LARGE(G464:AX464,{1,2,3,4,5,6,7,8,9,10})))))+E464</f>
        <v>0</v>
      </c>
      <c r="D464" s="6">
        <f>COUNT(G464:AX464)</f>
        <v>0</v>
      </c>
      <c r="E464" s="11"/>
      <c r="F464" s="11"/>
      <c r="G464" s="26"/>
      <c r="H464" s="11"/>
      <c r="I464" s="26"/>
      <c r="J464" s="26"/>
      <c r="K464" s="11"/>
      <c r="L464" s="11"/>
      <c r="M464" s="11"/>
      <c r="N464" s="11"/>
      <c r="O464" s="11"/>
      <c r="P464" s="11"/>
      <c r="Q464" s="11"/>
      <c r="R464" s="9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9"/>
      <c r="AU464" s="11"/>
      <c r="AV464" s="11"/>
      <c r="AW464" s="9"/>
      <c r="AX464" s="9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40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>
        <v>5</v>
      </c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28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5"/>
      <c r="DD464" s="15"/>
      <c r="DE464" s="14"/>
      <c r="DF464" s="14"/>
      <c r="DG464" s="15"/>
      <c r="DH464" s="15"/>
      <c r="DI464" s="14"/>
      <c r="DJ464" s="15"/>
      <c r="DK464" s="15"/>
      <c r="DL464" s="15"/>
      <c r="DM464" s="15"/>
      <c r="DN464" s="15"/>
      <c r="DO464" s="15"/>
      <c r="DP464" s="15"/>
      <c r="DQ464" s="15"/>
      <c r="DR464" s="15"/>
      <c r="DS464" s="14"/>
      <c r="DT464" s="15"/>
      <c r="DU464" s="14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</row>
    <row r="465" spans="1:204" x14ac:dyDescent="0.25">
      <c r="A465" s="10" t="s">
        <v>658</v>
      </c>
      <c r="B465" s="10"/>
      <c r="C465" s="5">
        <f>IF(D465=10,SUM(G465:AX465),IF(D465&lt;10,SUM(G465:AX465),IF(D465&gt;10,SUM(LARGE(G465:AX465,{1,2,3,4,5,6,7,8,9,10})))))+E465</f>
        <v>0</v>
      </c>
      <c r="D465" s="6">
        <f>COUNT(G465:AX465)</f>
        <v>0</v>
      </c>
      <c r="E465" s="11"/>
      <c r="F465" s="11"/>
      <c r="G465" s="26"/>
      <c r="H465" s="11"/>
      <c r="I465" s="26"/>
      <c r="J465" s="26"/>
      <c r="K465" s="11"/>
      <c r="L465" s="11"/>
      <c r="M465" s="11"/>
      <c r="N465" s="11"/>
      <c r="O465" s="11"/>
      <c r="P465" s="11"/>
      <c r="Q465" s="11"/>
      <c r="R465" s="9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9"/>
      <c r="AU465" s="11"/>
      <c r="AV465" s="11"/>
      <c r="AW465" s="9"/>
      <c r="AX465" s="9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40"/>
      <c r="BL465" s="40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27">
        <v>1.2</v>
      </c>
      <c r="BX465" s="27"/>
      <c r="BY465" s="27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4"/>
      <c r="CT465" s="15"/>
      <c r="CU465" s="14"/>
      <c r="CV465" s="14"/>
      <c r="CW465" s="14"/>
      <c r="CX465" s="14"/>
      <c r="CY465" s="15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5"/>
      <c r="DW465" s="15"/>
      <c r="DX465" s="15"/>
      <c r="DY465" s="15">
        <v>3</v>
      </c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>
        <v>13</v>
      </c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>
        <v>3.5</v>
      </c>
    </row>
    <row r="466" spans="1:204" x14ac:dyDescent="0.25">
      <c r="A466" s="10" t="s">
        <v>659</v>
      </c>
      <c r="B466" s="10"/>
      <c r="C466" s="5">
        <f>IF(D466=10,SUM(G466:AX466),IF(D466&lt;10,SUM(G466:AX466),IF(D466&gt;10,SUM(LARGE(G466:AX466,{1,2,3,4,5,6,7,8,9,10})))))+E466</f>
        <v>0</v>
      </c>
      <c r="D466" s="6">
        <f>COUNT(G466:AX466)</f>
        <v>0</v>
      </c>
      <c r="E466" s="11"/>
      <c r="F466" s="11"/>
      <c r="G466" s="26"/>
      <c r="H466" s="11"/>
      <c r="I466" s="26"/>
      <c r="J466" s="26"/>
      <c r="K466" s="11"/>
      <c r="L466" s="11"/>
      <c r="M466" s="11"/>
      <c r="N466" s="11"/>
      <c r="O466" s="11"/>
      <c r="P466" s="11"/>
      <c r="Q466" s="11"/>
      <c r="R466" s="9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9"/>
      <c r="AU466" s="11"/>
      <c r="AV466" s="11"/>
      <c r="AW466" s="9"/>
      <c r="AX466" s="9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40"/>
      <c r="BL466" s="40"/>
      <c r="BM466" s="15"/>
      <c r="BN466" s="15"/>
      <c r="BO466" s="15"/>
      <c r="BP466" s="15"/>
      <c r="BQ466" s="15"/>
      <c r="BR466" s="15"/>
      <c r="BS466" s="15"/>
      <c r="BT466" s="15"/>
      <c r="BU466" s="15"/>
      <c r="BV466" s="27">
        <v>1</v>
      </c>
      <c r="BW466" s="27"/>
      <c r="BX466" s="27"/>
      <c r="BY466" s="27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28"/>
      <c r="CR466" s="14"/>
      <c r="CS466" s="15"/>
      <c r="CT466" s="14"/>
      <c r="CU466" s="14"/>
      <c r="CV466" s="14"/>
      <c r="CW466" s="15"/>
      <c r="CX466" s="15"/>
      <c r="CY466" s="15"/>
      <c r="CZ466" s="14"/>
      <c r="DA466" s="14"/>
      <c r="DB466" s="14"/>
      <c r="DC466" s="14"/>
      <c r="DD466" s="15"/>
      <c r="DE466" s="14"/>
      <c r="DF466" s="14"/>
      <c r="DG466" s="14"/>
      <c r="DH466" s="14"/>
      <c r="DI466" s="15"/>
      <c r="DJ466" s="14"/>
      <c r="DK466" s="15"/>
      <c r="DL466" s="15"/>
      <c r="DM466" s="15"/>
      <c r="DN466" s="15"/>
      <c r="DO466" s="15"/>
      <c r="DP466" s="15"/>
      <c r="DQ466" s="15"/>
      <c r="DR466" s="15"/>
      <c r="DS466" s="15"/>
      <c r="DT466" s="14"/>
      <c r="DU466" s="14"/>
      <c r="DV466" s="14"/>
      <c r="DW466" s="14"/>
      <c r="DX466" s="14"/>
      <c r="DY466" s="14"/>
      <c r="DZ466" s="14"/>
      <c r="EA466" s="14">
        <v>19</v>
      </c>
      <c r="EB466" s="14"/>
      <c r="EC466" s="14"/>
      <c r="ED466" s="14"/>
      <c r="EE466" s="14"/>
      <c r="EF466" s="14"/>
      <c r="EG466" s="14"/>
      <c r="EH466" s="14"/>
      <c r="EI466" s="14">
        <v>2</v>
      </c>
      <c r="EJ466" s="14"/>
      <c r="EK466" s="14"/>
      <c r="EL466" s="14">
        <v>30</v>
      </c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>
        <v>3</v>
      </c>
      <c r="FC466" s="14"/>
      <c r="FD466" s="14"/>
      <c r="FE466" s="14">
        <v>12</v>
      </c>
      <c r="FF466" s="14">
        <v>30</v>
      </c>
      <c r="FG466" s="14"/>
      <c r="FH466" s="14">
        <v>38.5</v>
      </c>
      <c r="FI466" s="14">
        <v>14</v>
      </c>
      <c r="FJ466" s="14"/>
      <c r="FK466" s="14">
        <v>2.5</v>
      </c>
      <c r="FL466" s="14">
        <v>23.5</v>
      </c>
      <c r="FM466" s="14">
        <v>9</v>
      </c>
      <c r="FN466" s="14"/>
      <c r="FO466" s="14">
        <v>6</v>
      </c>
      <c r="FP466" s="14"/>
      <c r="FQ466" s="14"/>
      <c r="FR466" s="14"/>
      <c r="FS466" s="14"/>
      <c r="FT466" s="14"/>
      <c r="FU466" s="14">
        <v>35</v>
      </c>
      <c r="FV466" s="14"/>
      <c r="FW466" s="14"/>
      <c r="FX466" s="14"/>
      <c r="FY466" s="14"/>
      <c r="FZ466" s="14">
        <v>15</v>
      </c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>
        <v>9</v>
      </c>
      <c r="GR466" s="14">
        <v>20</v>
      </c>
      <c r="GS466" s="14">
        <v>16</v>
      </c>
      <c r="GT466" s="14"/>
      <c r="GU466" s="14"/>
      <c r="GV466" s="14"/>
    </row>
    <row r="467" spans="1:204" x14ac:dyDescent="0.25">
      <c r="A467" s="10" t="s">
        <v>661</v>
      </c>
      <c r="B467" s="10"/>
      <c r="C467" s="5">
        <f>IF(D467=10,SUM(G467:AX467),IF(D467&lt;10,SUM(G467:AX467),IF(D467&gt;10,SUM(LARGE(G467:AX467,{1,2,3,4,5,6,7,8,9,10})))))+E467</f>
        <v>0</v>
      </c>
      <c r="D467" s="6">
        <f>COUNT(G467:AX467)</f>
        <v>0</v>
      </c>
      <c r="E467" s="11"/>
      <c r="F467" s="11"/>
      <c r="G467" s="26"/>
      <c r="H467" s="11"/>
      <c r="I467" s="26"/>
      <c r="J467" s="26"/>
      <c r="K467" s="11"/>
      <c r="L467" s="11"/>
      <c r="M467" s="11"/>
      <c r="N467" s="11"/>
      <c r="O467" s="11"/>
      <c r="P467" s="11"/>
      <c r="Q467" s="11"/>
      <c r="R467" s="9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9"/>
      <c r="AU467" s="11"/>
      <c r="AV467" s="11"/>
      <c r="AW467" s="9"/>
      <c r="AX467" s="9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40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>
        <v>15</v>
      </c>
      <c r="CB467" s="14"/>
      <c r="CC467" s="14">
        <v>13.5</v>
      </c>
      <c r="CD467" s="14">
        <v>2.2999999999999998</v>
      </c>
      <c r="CE467" s="14">
        <v>19</v>
      </c>
      <c r="CF467" s="14">
        <v>9</v>
      </c>
      <c r="CG467" s="14"/>
      <c r="CH467" s="14">
        <v>7.5</v>
      </c>
      <c r="CI467" s="14"/>
      <c r="CJ467" s="14">
        <v>27</v>
      </c>
      <c r="CK467" s="14"/>
      <c r="CL467" s="14"/>
      <c r="CM467" s="14"/>
      <c r="CN467" s="14"/>
      <c r="CO467" s="14"/>
      <c r="CP467" s="14"/>
      <c r="CQ467" s="28">
        <v>25</v>
      </c>
      <c r="CR467" s="14"/>
      <c r="CS467" s="14"/>
      <c r="CT467" s="14"/>
      <c r="CU467" s="14">
        <v>21</v>
      </c>
      <c r="CV467" s="14">
        <v>40</v>
      </c>
      <c r="CW467" s="14"/>
      <c r="CX467" s="14"/>
      <c r="CY467" s="15"/>
      <c r="CZ467" s="15"/>
      <c r="DA467" s="15"/>
      <c r="DB467" s="15"/>
      <c r="DC467" s="15"/>
      <c r="DD467" s="15"/>
      <c r="DE467" s="15"/>
      <c r="DF467" s="15"/>
      <c r="DG467" s="14">
        <v>60</v>
      </c>
      <c r="DH467" s="14"/>
      <c r="DI467" s="15"/>
      <c r="DJ467" s="14">
        <v>19</v>
      </c>
      <c r="DK467" s="14"/>
      <c r="DL467" s="14"/>
      <c r="DM467" s="14"/>
      <c r="DN467" s="14"/>
      <c r="DO467" s="14"/>
      <c r="DP467" s="14"/>
      <c r="DQ467" s="14">
        <v>14</v>
      </c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>
        <v>28.5</v>
      </c>
      <c r="EH467" s="14"/>
      <c r="EI467" s="14">
        <v>6.5</v>
      </c>
      <c r="EJ467" s="14"/>
      <c r="EK467" s="14"/>
      <c r="EL467" s="14"/>
      <c r="EM467" s="14"/>
      <c r="EN467" s="14"/>
      <c r="EO467" s="14"/>
      <c r="EP467" s="14">
        <v>29</v>
      </c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>
        <v>27</v>
      </c>
      <c r="FB467" s="14"/>
      <c r="FC467" s="14"/>
      <c r="FD467" s="14"/>
      <c r="FE467" s="14">
        <v>8.5</v>
      </c>
      <c r="FF467" s="14"/>
      <c r="FG467" s="14">
        <v>3</v>
      </c>
      <c r="FH467" s="14">
        <v>0.5</v>
      </c>
      <c r="FI467" s="14"/>
      <c r="FJ467" s="14"/>
      <c r="FK467" s="14"/>
      <c r="FL467" s="14"/>
      <c r="FM467" s="14"/>
      <c r="FN467" s="14"/>
      <c r="FO467" s="14"/>
      <c r="FP467" s="14"/>
      <c r="FQ467" s="14"/>
      <c r="FR467" s="14">
        <v>2</v>
      </c>
      <c r="FS467" s="14">
        <v>20</v>
      </c>
      <c r="FT467" s="14"/>
      <c r="FU467" s="14"/>
      <c r="FV467" s="14"/>
      <c r="FW467" s="14"/>
      <c r="FX467" s="14"/>
      <c r="FY467" s="14"/>
      <c r="FZ467" s="14">
        <v>30</v>
      </c>
      <c r="GA467" s="14"/>
      <c r="GB467" s="14"/>
      <c r="GC467" s="14"/>
      <c r="GD467" s="14"/>
      <c r="GE467" s="14"/>
      <c r="GF467" s="14"/>
      <c r="GG467" s="14">
        <v>7</v>
      </c>
      <c r="GH467" s="14"/>
      <c r="GI467" s="14"/>
      <c r="GJ467" s="14"/>
      <c r="GK467" s="14"/>
      <c r="GL467" s="14"/>
      <c r="GM467" s="14">
        <v>13</v>
      </c>
      <c r="GN467" s="14"/>
      <c r="GO467" s="14"/>
      <c r="GP467" s="14"/>
      <c r="GQ467" s="14"/>
      <c r="GR467" s="14"/>
      <c r="GS467" s="14"/>
      <c r="GT467" s="14"/>
      <c r="GU467" s="14">
        <v>13</v>
      </c>
      <c r="GV467" s="14">
        <v>17.5</v>
      </c>
    </row>
    <row r="468" spans="1:204" x14ac:dyDescent="0.25">
      <c r="A468" s="3" t="s">
        <v>298</v>
      </c>
      <c r="B468" s="4"/>
      <c r="C468" s="5">
        <f>IF(D468=10,SUM(G468:AX468),IF(D468&lt;10,SUM(G468:AX468),IF(D468&gt;10,SUM(LARGE(G468:AX468,{1,2,3,4,5,6,7,8,9,10})))))+E468</f>
        <v>0</v>
      </c>
      <c r="D468" s="6">
        <f>COUNT(G468:AX468)</f>
        <v>0</v>
      </c>
      <c r="E468" s="6"/>
      <c r="F468" s="6"/>
      <c r="G468" s="25"/>
      <c r="H468" s="6"/>
      <c r="I468" s="25"/>
      <c r="J468" s="2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40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27">
        <v>24.66</v>
      </c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28"/>
      <c r="CR468" s="14"/>
      <c r="CS468" s="14"/>
      <c r="CT468" s="14"/>
      <c r="CU468" s="15"/>
      <c r="CV468" s="15"/>
      <c r="CW468" s="14"/>
      <c r="CX468" s="14"/>
      <c r="CY468" s="14"/>
      <c r="CZ468" s="15"/>
      <c r="DA468" s="14"/>
      <c r="DB468" s="14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4"/>
      <c r="DO468" s="14"/>
      <c r="DP468" s="14"/>
      <c r="DQ468" s="14"/>
      <c r="DR468" s="14"/>
      <c r="DS468" s="15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>
        <v>22</v>
      </c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>
        <v>11.25</v>
      </c>
      <c r="EZ468" s="14"/>
      <c r="FA468" s="14"/>
      <c r="FB468" s="14"/>
      <c r="FC468" s="14"/>
      <c r="FD468" s="14"/>
      <c r="FE468" s="14">
        <v>8.5</v>
      </c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>
        <v>23.5</v>
      </c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</row>
    <row r="469" spans="1:204" x14ac:dyDescent="0.25">
      <c r="A469" s="3" t="s">
        <v>490</v>
      </c>
      <c r="B469" s="4"/>
      <c r="C469" s="5">
        <f>IF(D469=10,SUM(G469:AX469),IF(D469&lt;10,SUM(G469:AX469),IF(D469&gt;10,SUM(LARGE(G469:AX469,{1,2,3,4,5,6,7,8,9,10})))))+E469</f>
        <v>0</v>
      </c>
      <c r="D469" s="6">
        <f>COUNT(G469:AX469)</f>
        <v>0</v>
      </c>
      <c r="E469" s="6"/>
      <c r="F469" s="6"/>
      <c r="G469" s="25"/>
      <c r="H469" s="6"/>
      <c r="I469" s="25"/>
      <c r="J469" s="2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40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27">
        <v>18</v>
      </c>
      <c r="BZ469" s="15"/>
      <c r="CA469" s="15"/>
      <c r="CB469" s="15"/>
      <c r="CC469" s="15"/>
      <c r="CD469" s="15"/>
      <c r="CE469" s="15"/>
      <c r="CF469" s="15"/>
      <c r="CG469" s="15"/>
      <c r="CH469" s="15"/>
      <c r="CI469" s="27"/>
      <c r="CJ469" s="27">
        <v>12</v>
      </c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>
        <v>28</v>
      </c>
      <c r="DJ469" s="14"/>
      <c r="DK469" s="14"/>
      <c r="DL469" s="14"/>
      <c r="DM469" s="14"/>
      <c r="DN469" s="15"/>
      <c r="DO469" s="15"/>
      <c r="DP469" s="15">
        <v>28.5</v>
      </c>
      <c r="DQ469" s="15"/>
      <c r="DR469" s="15"/>
      <c r="DS469" s="15"/>
      <c r="DT469" s="14"/>
      <c r="DU469" s="15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</row>
    <row r="470" spans="1:204" x14ac:dyDescent="0.25">
      <c r="A470" s="3" t="s">
        <v>510</v>
      </c>
      <c r="B470" s="4"/>
      <c r="C470" s="5">
        <f>IF(D470=10,SUM(G470:AX470),IF(D470&lt;10,SUM(G470:AX470),IF(D470&gt;10,SUM(LARGE(G470:AX470,{1,2,3,4,5,6,7,8,9,10})))))+E470</f>
        <v>0</v>
      </c>
      <c r="D470" s="6">
        <f>COUNT(G470:AX470)</f>
        <v>0</v>
      </c>
      <c r="E470" s="6"/>
      <c r="F470" s="6"/>
      <c r="G470" s="25"/>
      <c r="H470" s="6"/>
      <c r="I470" s="25"/>
      <c r="J470" s="2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40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27"/>
      <c r="BY470" s="27">
        <v>12</v>
      </c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28"/>
      <c r="CR470" s="14"/>
      <c r="CS470" s="15"/>
      <c r="CT470" s="15"/>
      <c r="CU470" s="14"/>
      <c r="CV470" s="14"/>
      <c r="CW470" s="15"/>
      <c r="CX470" s="15"/>
      <c r="CY470" s="14"/>
      <c r="CZ470" s="15"/>
      <c r="DA470" s="14"/>
      <c r="DB470" s="14"/>
      <c r="DC470" s="14"/>
      <c r="DD470" s="15"/>
      <c r="DE470" s="15"/>
      <c r="DF470" s="15"/>
      <c r="DG470" s="15"/>
      <c r="DH470" s="15"/>
      <c r="DI470" s="14"/>
      <c r="DJ470" s="15"/>
      <c r="DK470" s="15"/>
      <c r="DL470" s="15"/>
      <c r="DM470" s="15"/>
      <c r="DN470" s="15"/>
      <c r="DO470" s="15"/>
      <c r="DP470" s="15"/>
      <c r="DQ470" s="15">
        <v>6</v>
      </c>
      <c r="DR470" s="15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>
        <v>14</v>
      </c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</row>
    <row r="471" spans="1:204" x14ac:dyDescent="0.25">
      <c r="A471" s="3" t="s">
        <v>175</v>
      </c>
      <c r="B471" s="4"/>
      <c r="C471" s="5">
        <f>IF(D471=10,SUM(G471:AX471),IF(D471&lt;10,SUM(G471:AX471),IF(D471&gt;10,SUM(LARGE(G471:AX471,{1,2,3,4,5,6,7,8,9,10})))))+E471</f>
        <v>0</v>
      </c>
      <c r="D471" s="6">
        <f>COUNT(G471:AX471)</f>
        <v>0</v>
      </c>
      <c r="E471" s="6"/>
      <c r="F471" s="6"/>
      <c r="G471" s="25"/>
      <c r="H471" s="6"/>
      <c r="I471" s="25"/>
      <c r="J471" s="2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40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27">
        <v>6</v>
      </c>
      <c r="CG471" s="15">
        <v>21</v>
      </c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4"/>
      <c r="CV471" s="14"/>
      <c r="CW471" s="14"/>
      <c r="CX471" s="14"/>
      <c r="CY471" s="15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5"/>
      <c r="DU471" s="14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</row>
    <row r="472" spans="1:204" x14ac:dyDescent="0.25">
      <c r="A472" s="3" t="s">
        <v>511</v>
      </c>
      <c r="B472" s="4"/>
      <c r="C472" s="5">
        <f>IF(D472=10,SUM(G472:AX472),IF(D472&lt;10,SUM(G472:AX472),IF(D472&gt;10,SUM(LARGE(G472:AX472,{1,2,3,4,5,6,7,8,9,10})))))+E472</f>
        <v>0</v>
      </c>
      <c r="D472" s="6">
        <f>COUNT(G472:AX472)</f>
        <v>0</v>
      </c>
      <c r="E472" s="6"/>
      <c r="F472" s="6"/>
      <c r="G472" s="25"/>
      <c r="H472" s="6"/>
      <c r="I472" s="25"/>
      <c r="J472" s="2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40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27"/>
      <c r="BY472" s="27">
        <v>5.5</v>
      </c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4"/>
      <c r="CV472" s="14"/>
      <c r="CW472" s="14"/>
      <c r="CX472" s="14"/>
      <c r="CY472" s="14"/>
      <c r="CZ472" s="14"/>
      <c r="DA472" s="14"/>
      <c r="DB472" s="14"/>
      <c r="DC472" s="14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4"/>
      <c r="DO472" s="14"/>
      <c r="DP472" s="14"/>
      <c r="DQ472" s="14"/>
      <c r="DR472" s="14"/>
      <c r="DS472" s="15"/>
      <c r="DT472" s="14"/>
      <c r="DU472" s="14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</row>
    <row r="473" spans="1:204" x14ac:dyDescent="0.25">
      <c r="A473" s="3" t="s">
        <v>513</v>
      </c>
      <c r="B473" s="4"/>
      <c r="C473" s="5">
        <f>IF(D473=10,SUM(G473:AX473),IF(D473&lt;10,SUM(G473:AX473),IF(D473&gt;10,SUM(LARGE(G473:AX473,{1,2,3,4,5,6,7,8,9,10})))))+E473</f>
        <v>0</v>
      </c>
      <c r="D473" s="6">
        <f>COUNT(G473:AX473)</f>
        <v>0</v>
      </c>
      <c r="E473" s="6"/>
      <c r="F473" s="6"/>
      <c r="G473" s="25"/>
      <c r="H473" s="6"/>
      <c r="I473" s="25"/>
      <c r="J473" s="2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40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27"/>
      <c r="BY473" s="27">
        <v>5.5</v>
      </c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4"/>
      <c r="CU473" s="15"/>
      <c r="CV473" s="15"/>
      <c r="CW473" s="15"/>
      <c r="CX473" s="15"/>
      <c r="CY473" s="14"/>
      <c r="CZ473" s="15"/>
      <c r="DA473" s="15"/>
      <c r="DB473" s="15"/>
      <c r="DC473" s="14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</row>
    <row r="474" spans="1:204" x14ac:dyDescent="0.25">
      <c r="A474" s="9" t="s">
        <v>454</v>
      </c>
      <c r="B474" s="9"/>
      <c r="C474" s="5">
        <f>IF(D474=10,SUM(G474:AX474),IF(D474&lt;10,SUM(G474:AX474),IF(D474&gt;10,SUM(LARGE(G474:AX474,{1,2,3,4,5,6,7,8,9,10})))))+E474</f>
        <v>0</v>
      </c>
      <c r="D474" s="6">
        <f>COUNT(G474:AX474)</f>
        <v>0</v>
      </c>
      <c r="E474" s="11"/>
      <c r="F474" s="11"/>
      <c r="G474" s="26"/>
      <c r="H474" s="11"/>
      <c r="I474" s="26"/>
      <c r="J474" s="26"/>
      <c r="K474" s="11"/>
      <c r="L474" s="11"/>
      <c r="M474" s="11"/>
      <c r="N474" s="11"/>
      <c r="O474" s="11"/>
      <c r="P474" s="11"/>
      <c r="Q474" s="11"/>
      <c r="R474" s="9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9"/>
      <c r="AU474" s="11"/>
      <c r="AV474" s="11"/>
      <c r="AW474" s="9"/>
      <c r="AX474" s="9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40"/>
      <c r="BL474" s="40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27"/>
      <c r="BY474" s="27">
        <v>5.5</v>
      </c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28"/>
      <c r="CR474" s="14"/>
      <c r="CS474" s="14"/>
      <c r="CT474" s="14"/>
      <c r="CU474" s="14">
        <v>4</v>
      </c>
      <c r="CV474" s="14"/>
      <c r="CW474" s="14"/>
      <c r="CX474" s="14"/>
      <c r="CY474" s="15"/>
      <c r="CZ474" s="14"/>
      <c r="DA474" s="15"/>
      <c r="DB474" s="15"/>
      <c r="DC474" s="15"/>
      <c r="DD474" s="14"/>
      <c r="DE474" s="15"/>
      <c r="DF474" s="15">
        <v>2.14</v>
      </c>
      <c r="DG474" s="15"/>
      <c r="DH474" s="15"/>
      <c r="DI474" s="14"/>
      <c r="DJ474" s="15"/>
      <c r="DK474" s="15"/>
      <c r="DL474" s="15"/>
      <c r="DM474" s="14"/>
      <c r="DN474" s="15"/>
      <c r="DO474" s="15"/>
      <c r="DP474" s="15"/>
      <c r="DQ474" s="15"/>
      <c r="DR474" s="15"/>
      <c r="DS474" s="15"/>
      <c r="DT474" s="14"/>
      <c r="DU474" s="15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</row>
    <row r="475" spans="1:204" x14ac:dyDescent="0.25">
      <c r="A475" s="9" t="s">
        <v>453</v>
      </c>
      <c r="B475" s="9"/>
      <c r="C475" s="5">
        <f>IF(D475=10,SUM(G475:AX475),IF(D475&lt;10,SUM(G475:AX475),IF(D475&gt;10,SUM(LARGE(G475:AX475,{1,2,3,4,5,6,7,8,9,10})))))+E475</f>
        <v>0</v>
      </c>
      <c r="D475" s="6">
        <f>COUNT(G475:AX475)</f>
        <v>0</v>
      </c>
      <c r="E475" s="11"/>
      <c r="F475" s="11"/>
      <c r="G475" s="26"/>
      <c r="H475" s="11"/>
      <c r="I475" s="26"/>
      <c r="J475" s="26"/>
      <c r="K475" s="11"/>
      <c r="L475" s="11"/>
      <c r="M475" s="11"/>
      <c r="N475" s="11"/>
      <c r="O475" s="11"/>
      <c r="P475" s="11"/>
      <c r="Q475" s="11"/>
      <c r="R475" s="9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9"/>
      <c r="AU475" s="11"/>
      <c r="AV475" s="11"/>
      <c r="AW475" s="9"/>
      <c r="AX475" s="9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40"/>
      <c r="BL475" s="40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27">
        <v>3.2</v>
      </c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28"/>
      <c r="CR475" s="14"/>
      <c r="CS475" s="14"/>
      <c r="CT475" s="14"/>
      <c r="CU475" s="14"/>
      <c r="CV475" s="14"/>
      <c r="CW475" s="14"/>
      <c r="CX475" s="14"/>
      <c r="CY475" s="14"/>
      <c r="CZ475" s="15"/>
      <c r="DA475" s="14"/>
      <c r="DB475" s="14"/>
      <c r="DC475" s="14"/>
      <c r="DD475" s="15"/>
      <c r="DE475" s="15"/>
      <c r="DF475" s="15"/>
      <c r="DG475" s="15"/>
      <c r="DH475" s="15"/>
      <c r="DI475" s="14"/>
      <c r="DJ475" s="15"/>
      <c r="DK475" s="14"/>
      <c r="DL475" s="14"/>
      <c r="DM475" s="15"/>
      <c r="DN475" s="15"/>
      <c r="DO475" s="15"/>
      <c r="DP475" s="15"/>
      <c r="DQ475" s="15"/>
      <c r="DR475" s="15"/>
      <c r="DS475" s="15"/>
      <c r="DT475" s="15"/>
      <c r="DU475" s="15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</row>
    <row r="476" spans="1:204" x14ac:dyDescent="0.25">
      <c r="A476" s="8" t="s">
        <v>288</v>
      </c>
      <c r="B476" s="4"/>
      <c r="C476" s="5">
        <f>IF(D476=10,SUM(G476:AX476),IF(D476&lt;10,SUM(G476:AX476),IF(D476&gt;10,SUM(LARGE(G476:AX476,{1,2,3,4,5,6,7,8,9,10})))))+E476</f>
        <v>0</v>
      </c>
      <c r="D476" s="6">
        <f>COUNT(G476:AX476)</f>
        <v>0</v>
      </c>
      <c r="E476" s="6"/>
      <c r="F476" s="6"/>
      <c r="G476" s="25"/>
      <c r="H476" s="6"/>
      <c r="I476" s="25"/>
      <c r="J476" s="2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40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27">
        <v>2.14</v>
      </c>
      <c r="CF476" s="15"/>
      <c r="CG476" s="15">
        <v>5.5</v>
      </c>
      <c r="CH476" s="15"/>
      <c r="CI476" s="27"/>
      <c r="CJ476" s="27"/>
      <c r="CK476" s="15"/>
      <c r="CL476" s="15"/>
      <c r="CM476" s="15"/>
      <c r="CN476" s="15"/>
      <c r="CO476" s="15"/>
      <c r="CP476" s="15"/>
      <c r="CQ476" s="28"/>
      <c r="CR476" s="14"/>
      <c r="CS476" s="14"/>
      <c r="CT476" s="14"/>
      <c r="CU476" s="14"/>
      <c r="CV476" s="14"/>
      <c r="CW476" s="14"/>
      <c r="CX476" s="14"/>
      <c r="CY476" s="15"/>
      <c r="CZ476" s="14"/>
      <c r="DA476" s="15"/>
      <c r="DB476" s="15"/>
      <c r="DC476" s="15"/>
      <c r="DD476" s="14"/>
      <c r="DE476" s="14"/>
      <c r="DF476" s="14"/>
      <c r="DG476" s="15"/>
      <c r="DH476" s="15"/>
      <c r="DI476" s="14"/>
      <c r="DJ476" s="15"/>
      <c r="DK476" s="14"/>
      <c r="DL476" s="14"/>
      <c r="DM476" s="14"/>
      <c r="DN476" s="14"/>
      <c r="DO476" s="14"/>
      <c r="DP476" s="14"/>
      <c r="DQ476" s="14"/>
      <c r="DR476" s="14"/>
      <c r="DS476" s="14">
        <v>4.3</v>
      </c>
      <c r="DT476" s="14"/>
      <c r="DU476" s="15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>
        <v>0.6</v>
      </c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>
        <v>23</v>
      </c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>
        <v>28</v>
      </c>
      <c r="GH476" s="14"/>
      <c r="GI476" s="14"/>
      <c r="GJ476" s="14">
        <v>0.5</v>
      </c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</row>
    <row r="477" spans="1:204" x14ac:dyDescent="0.25">
      <c r="A477" s="9" t="s">
        <v>132</v>
      </c>
      <c r="B477" s="4"/>
      <c r="C477" s="5">
        <f>IF(D477=10,SUM(G477:AX477),IF(D477&lt;10,SUM(G477:AX477),IF(D477&gt;10,SUM(LARGE(G477:AX477,{1,2,3,4,5,6,7,8,9,10})))))+E477</f>
        <v>0</v>
      </c>
      <c r="D477" s="6">
        <f>COUNT(G477:AX477)</f>
        <v>0</v>
      </c>
      <c r="E477" s="11"/>
      <c r="F477" s="11"/>
      <c r="G477" s="26"/>
      <c r="H477" s="11"/>
      <c r="I477" s="26"/>
      <c r="J477" s="26"/>
      <c r="K477" s="11"/>
      <c r="L477" s="11"/>
      <c r="M477" s="11"/>
      <c r="N477" s="11"/>
      <c r="O477" s="11"/>
      <c r="P477" s="11"/>
      <c r="Q477" s="11"/>
      <c r="R477" s="9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9"/>
      <c r="AU477" s="11"/>
      <c r="AV477" s="11"/>
      <c r="AW477" s="9"/>
      <c r="AX477" s="9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40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>
        <v>2.14</v>
      </c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5"/>
      <c r="CR477" s="15"/>
      <c r="CS477" s="15"/>
      <c r="CT477" s="15"/>
      <c r="CU477" s="14"/>
      <c r="CV477" s="14"/>
      <c r="CW477" s="15"/>
      <c r="CX477" s="15"/>
      <c r="CY477" s="14"/>
      <c r="CZ477" s="14"/>
      <c r="DA477" s="15"/>
      <c r="DB477" s="15"/>
      <c r="DC477" s="14">
        <v>0.33</v>
      </c>
      <c r="DD477" s="15"/>
      <c r="DE477" s="15"/>
      <c r="DF477" s="15"/>
      <c r="DG477" s="15"/>
      <c r="DH477" s="15"/>
      <c r="DI477" s="14"/>
      <c r="DJ477" s="15"/>
      <c r="DK477" s="14"/>
      <c r="DL477" s="14"/>
      <c r="DM477" s="14"/>
      <c r="DN477" s="14"/>
      <c r="DO477" s="14"/>
      <c r="DP477" s="14"/>
      <c r="DQ477" s="14"/>
      <c r="DR477" s="14">
        <v>0.5</v>
      </c>
      <c r="DS477" s="15"/>
      <c r="DT477" s="14"/>
      <c r="DU477" s="15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>
        <v>15.66</v>
      </c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</row>
    <row r="478" spans="1:204" x14ac:dyDescent="0.25">
      <c r="A478" s="9" t="s">
        <v>424</v>
      </c>
      <c r="B478" s="9"/>
      <c r="C478" s="5">
        <f>IF(D478=10,SUM(G478:AX478),IF(D478&lt;10,SUM(G478:AX478),IF(D478&gt;10,SUM(LARGE(G478:AX478,{1,2,3,4,5,6,7,8,9,10})))))+E478</f>
        <v>0</v>
      </c>
      <c r="D478" s="6">
        <f>COUNT(G478:AX478)</f>
        <v>0</v>
      </c>
      <c r="E478" s="11"/>
      <c r="F478" s="11"/>
      <c r="G478" s="26"/>
      <c r="H478" s="11"/>
      <c r="I478" s="26"/>
      <c r="J478" s="26"/>
      <c r="K478" s="11"/>
      <c r="L478" s="11"/>
      <c r="M478" s="11"/>
      <c r="N478" s="11"/>
      <c r="O478" s="11"/>
      <c r="P478" s="11"/>
      <c r="Q478" s="11"/>
      <c r="R478" s="9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9"/>
      <c r="AU478" s="11"/>
      <c r="AV478" s="11"/>
      <c r="AW478" s="9"/>
      <c r="AX478" s="9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40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>
        <v>1.5</v>
      </c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5"/>
      <c r="CR478" s="15"/>
      <c r="CS478" s="14"/>
      <c r="CT478" s="14"/>
      <c r="CU478" s="14"/>
      <c r="CV478" s="14"/>
      <c r="CW478" s="14"/>
      <c r="CX478" s="14"/>
      <c r="CY478" s="14"/>
      <c r="CZ478" s="15"/>
      <c r="DA478" s="14">
        <v>2.5</v>
      </c>
      <c r="DB478" s="14"/>
      <c r="DC478" s="15"/>
      <c r="DD478" s="14"/>
      <c r="DE478" s="14"/>
      <c r="DF478" s="14"/>
      <c r="DG478" s="15"/>
      <c r="DH478" s="15"/>
      <c r="DI478" s="14"/>
      <c r="DJ478" s="15"/>
      <c r="DK478" s="15"/>
      <c r="DL478" s="15"/>
      <c r="DM478" s="15"/>
      <c r="DN478" s="14"/>
      <c r="DO478" s="14"/>
      <c r="DP478" s="14"/>
      <c r="DQ478" s="14"/>
      <c r="DR478" s="14"/>
      <c r="DS478" s="15"/>
      <c r="DT478" s="14"/>
      <c r="DU478" s="14"/>
      <c r="DV478" s="14"/>
      <c r="DW478" s="14"/>
      <c r="DX478" s="14"/>
      <c r="DY478" s="14">
        <v>13</v>
      </c>
      <c r="DZ478" s="14"/>
      <c r="EA478" s="14">
        <v>0.5</v>
      </c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</row>
    <row r="479" spans="1:204" x14ac:dyDescent="0.25">
      <c r="A479" s="9" t="s">
        <v>446</v>
      </c>
      <c r="B479" s="9"/>
      <c r="C479" s="5">
        <f>IF(D479=10,SUM(G479:AX479),IF(D479&lt;10,SUM(G479:AX479),IF(D479&gt;10,SUM(LARGE(G479:AX479,{1,2,3,4,5,6,7,8,9,10})))))+E479</f>
        <v>0</v>
      </c>
      <c r="D479" s="6">
        <f>COUNT(G479:AX479)</f>
        <v>0</v>
      </c>
      <c r="E479" s="11"/>
      <c r="F479" s="11"/>
      <c r="G479" s="26"/>
      <c r="H479" s="11"/>
      <c r="I479" s="26"/>
      <c r="J479" s="26"/>
      <c r="K479" s="11"/>
      <c r="L479" s="11"/>
      <c r="M479" s="11"/>
      <c r="N479" s="11"/>
      <c r="O479" s="11"/>
      <c r="P479" s="11"/>
      <c r="Q479" s="11"/>
      <c r="R479" s="9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9"/>
      <c r="AU479" s="11"/>
      <c r="AV479" s="11"/>
      <c r="AW479" s="9"/>
      <c r="AX479" s="9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40"/>
      <c r="BL479" s="40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27">
        <v>17.5</v>
      </c>
      <c r="CJ479" s="27"/>
      <c r="CK479" s="15"/>
      <c r="CL479" s="15"/>
      <c r="CM479" s="15"/>
      <c r="CN479" s="15"/>
      <c r="CO479" s="15"/>
      <c r="CP479" s="15"/>
      <c r="CQ479" s="15"/>
      <c r="CR479" s="15"/>
      <c r="CS479" s="14"/>
      <c r="CT479" s="14">
        <v>15</v>
      </c>
      <c r="CU479" s="14"/>
      <c r="CV479" s="14"/>
      <c r="CW479" s="15"/>
      <c r="CX479" s="15"/>
      <c r="CY479" s="15"/>
      <c r="CZ479" s="14"/>
      <c r="DA479" s="15"/>
      <c r="DB479" s="15"/>
      <c r="DC479" s="15"/>
      <c r="DD479" s="15"/>
      <c r="DE479" s="15"/>
      <c r="DF479" s="15"/>
      <c r="DG479" s="14"/>
      <c r="DH479" s="14"/>
      <c r="DI479" s="15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5"/>
      <c r="DU479" s="15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>
        <v>1</v>
      </c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</row>
    <row r="480" spans="1:204" x14ac:dyDescent="0.25">
      <c r="A480" s="10" t="s">
        <v>305</v>
      </c>
      <c r="B480" s="10"/>
      <c r="C480" s="5">
        <f>IF(D480=10,SUM(G480:AX480),IF(D480&lt;10,SUM(G480:AX480),IF(D480&gt;10,SUM(LARGE(G480:AX480,{1,2,3,4,5,6,7,8,9,10})))))+E480</f>
        <v>0</v>
      </c>
      <c r="D480" s="6">
        <f>COUNT(G480:AX480)</f>
        <v>0</v>
      </c>
      <c r="E480" s="11"/>
      <c r="F480" s="11"/>
      <c r="G480" s="26"/>
      <c r="H480" s="11"/>
      <c r="I480" s="26"/>
      <c r="J480" s="26"/>
      <c r="K480" s="11"/>
      <c r="L480" s="11"/>
      <c r="M480" s="11"/>
      <c r="N480" s="11"/>
      <c r="O480" s="11"/>
      <c r="P480" s="11"/>
      <c r="Q480" s="11"/>
      <c r="R480" s="9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9"/>
      <c r="AU480" s="11"/>
      <c r="AV480" s="11"/>
      <c r="AW480" s="9"/>
      <c r="AX480" s="9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40"/>
      <c r="BL480" s="40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27">
        <v>11</v>
      </c>
      <c r="CJ480" s="27"/>
      <c r="CK480" s="15"/>
      <c r="CL480" s="15"/>
      <c r="CM480" s="15"/>
      <c r="CN480" s="15"/>
      <c r="CO480" s="15"/>
      <c r="CP480" s="15"/>
      <c r="CQ480" s="15"/>
      <c r="CR480" s="15"/>
      <c r="CS480" s="14"/>
      <c r="CT480" s="14"/>
      <c r="CU480" s="14"/>
      <c r="CV480" s="14"/>
      <c r="CW480" s="15"/>
      <c r="CX480" s="15"/>
      <c r="CY480" s="15"/>
      <c r="CZ480" s="14"/>
      <c r="DA480" s="15"/>
      <c r="DB480" s="15"/>
      <c r="DC480" s="15"/>
      <c r="DD480" s="14"/>
      <c r="DE480" s="15"/>
      <c r="DF480" s="15">
        <v>2.14</v>
      </c>
      <c r="DG480" s="14"/>
      <c r="DH480" s="14"/>
      <c r="DI480" s="14"/>
      <c r="DJ480" s="14"/>
      <c r="DK480" s="14"/>
      <c r="DL480" s="14"/>
      <c r="DM480" s="15"/>
      <c r="DN480" s="15"/>
      <c r="DO480" s="15"/>
      <c r="DP480" s="15"/>
      <c r="DQ480" s="15"/>
      <c r="DR480" s="15"/>
      <c r="DS480" s="14"/>
      <c r="DT480" s="15"/>
      <c r="DU480" s="14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</row>
    <row r="481" spans="1:204" x14ac:dyDescent="0.25">
      <c r="A481" s="9" t="s">
        <v>448</v>
      </c>
      <c r="B481" s="9"/>
      <c r="C481" s="5">
        <f>IF(D481=10,SUM(G481:AX481),IF(D481&lt;10,SUM(G481:AX481),IF(D481&gt;10,SUM(LARGE(G481:AX481,{1,2,3,4,5,6,7,8,9,10})))))+E481</f>
        <v>0</v>
      </c>
      <c r="D481" s="6">
        <f>COUNT(G481:AX481)</f>
        <v>0</v>
      </c>
      <c r="E481" s="11"/>
      <c r="F481" s="11"/>
      <c r="G481" s="26"/>
      <c r="H481" s="11"/>
      <c r="I481" s="26"/>
      <c r="J481" s="26"/>
      <c r="K481" s="11"/>
      <c r="L481" s="11"/>
      <c r="M481" s="11"/>
      <c r="N481" s="11"/>
      <c r="O481" s="11"/>
      <c r="P481" s="11"/>
      <c r="Q481" s="11"/>
      <c r="R481" s="9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9"/>
      <c r="AU481" s="11"/>
      <c r="AV481" s="11"/>
      <c r="AW481" s="9"/>
      <c r="AX481" s="9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40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>
        <v>7.5</v>
      </c>
      <c r="CI481" s="14"/>
      <c r="CJ481" s="14"/>
      <c r="CK481" s="14"/>
      <c r="CL481" s="14"/>
      <c r="CM481" s="14"/>
      <c r="CN481" s="14"/>
      <c r="CO481" s="14"/>
      <c r="CP481" s="14"/>
      <c r="CQ481" s="28"/>
      <c r="CR481" s="14"/>
      <c r="CS481" s="15"/>
      <c r="CT481" s="15"/>
      <c r="CU481" s="14"/>
      <c r="CV481" s="14"/>
      <c r="CW481" s="14"/>
      <c r="CX481" s="14"/>
      <c r="CY481" s="14"/>
      <c r="CZ481" s="14"/>
      <c r="DA481" s="14"/>
      <c r="DB481" s="14"/>
      <c r="DC481" s="14"/>
      <c r="DD481" s="15"/>
      <c r="DE481" s="15"/>
      <c r="DF481" s="15"/>
      <c r="DG481" s="14"/>
      <c r="DH481" s="14"/>
      <c r="DI481" s="15"/>
      <c r="DJ481" s="14"/>
      <c r="DK481" s="14"/>
      <c r="DL481" s="14"/>
      <c r="DM481" s="14"/>
      <c r="DN481" s="14"/>
      <c r="DO481" s="14"/>
      <c r="DP481" s="14"/>
      <c r="DQ481" s="14"/>
      <c r="DR481" s="14"/>
      <c r="DS481" s="15"/>
      <c r="DT481" s="14"/>
      <c r="DU481" s="14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</row>
    <row r="482" spans="1:204" x14ac:dyDescent="0.25">
      <c r="A482" s="9" t="s">
        <v>449</v>
      </c>
      <c r="B482" s="9"/>
      <c r="C482" s="5">
        <f>IF(D482=10,SUM(G482:AX482),IF(D482&lt;10,SUM(G482:AX482),IF(D482&gt;10,SUM(LARGE(G482:AX482,{1,2,3,4,5,6,7,8,9,10})))))+E482</f>
        <v>0</v>
      </c>
      <c r="D482" s="6">
        <f>COUNT(G482:AX482)</f>
        <v>0</v>
      </c>
      <c r="E482" s="11"/>
      <c r="F482" s="11"/>
      <c r="G482" s="26"/>
      <c r="H482" s="11"/>
      <c r="I482" s="26"/>
      <c r="J482" s="26"/>
      <c r="K482" s="11"/>
      <c r="L482" s="11"/>
      <c r="M482" s="11"/>
      <c r="N482" s="11"/>
      <c r="O482" s="11"/>
      <c r="P482" s="11"/>
      <c r="Q482" s="11"/>
      <c r="R482" s="9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9"/>
      <c r="AU482" s="11"/>
      <c r="AV482" s="11"/>
      <c r="AW482" s="9"/>
      <c r="AX482" s="9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40"/>
      <c r="BL482" s="40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27">
        <v>6</v>
      </c>
      <c r="CJ482" s="27"/>
      <c r="CK482" s="15"/>
      <c r="CL482" s="15"/>
      <c r="CM482" s="15"/>
      <c r="CN482" s="15"/>
      <c r="CO482" s="15"/>
      <c r="CP482" s="15"/>
      <c r="CQ482" s="28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>
        <v>3</v>
      </c>
      <c r="DF482" s="14"/>
      <c r="DG482" s="15"/>
      <c r="DH482" s="15"/>
      <c r="DI482" s="14"/>
      <c r="DJ482" s="15"/>
      <c r="DK482" s="14"/>
      <c r="DL482" s="14"/>
      <c r="DM482" s="14"/>
      <c r="DN482" s="15"/>
      <c r="DO482" s="15"/>
      <c r="DP482" s="15"/>
      <c r="DQ482" s="15"/>
      <c r="DR482" s="15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>
        <v>0.33</v>
      </c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</row>
    <row r="483" spans="1:204" x14ac:dyDescent="0.25">
      <c r="A483" s="9" t="s">
        <v>451</v>
      </c>
      <c r="B483" s="9"/>
      <c r="C483" s="5">
        <f>IF(D483=10,SUM(G483:AX483),IF(D483&lt;10,SUM(G483:AX483),IF(D483&gt;10,SUM(LARGE(G483:AX483,{1,2,3,4,5,6,7,8,9,10})))))+E483</f>
        <v>0</v>
      </c>
      <c r="D483" s="6">
        <f>COUNT(G483:AX483)</f>
        <v>0</v>
      </c>
      <c r="E483" s="11"/>
      <c r="F483" s="11"/>
      <c r="G483" s="26"/>
      <c r="H483" s="11"/>
      <c r="I483" s="26"/>
      <c r="J483" s="26"/>
      <c r="K483" s="11"/>
      <c r="L483" s="11"/>
      <c r="M483" s="11"/>
      <c r="N483" s="11"/>
      <c r="O483" s="11"/>
      <c r="P483" s="11"/>
      <c r="Q483" s="11"/>
      <c r="R483" s="9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9"/>
      <c r="AU483" s="11"/>
      <c r="AV483" s="11"/>
      <c r="AW483" s="9"/>
      <c r="AX483" s="9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40"/>
      <c r="BL483" s="40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27">
        <v>3</v>
      </c>
      <c r="CJ483" s="27"/>
      <c r="CK483" s="15"/>
      <c r="CL483" s="15"/>
      <c r="CM483" s="15"/>
      <c r="CN483" s="15"/>
      <c r="CO483" s="15"/>
      <c r="CP483" s="15"/>
      <c r="CQ483" s="28"/>
      <c r="CR483" s="14"/>
      <c r="CS483" s="14"/>
      <c r="CT483" s="15"/>
      <c r="CU483" s="14"/>
      <c r="CV483" s="14"/>
      <c r="CW483" s="15"/>
      <c r="CX483" s="15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5"/>
      <c r="DJ483" s="14"/>
      <c r="DK483" s="14"/>
      <c r="DL483" s="14"/>
      <c r="DM483" s="15"/>
      <c r="DN483" s="15"/>
      <c r="DO483" s="15"/>
      <c r="DP483" s="15"/>
      <c r="DQ483" s="15"/>
      <c r="DR483" s="15"/>
      <c r="DS483" s="14"/>
      <c r="DT483" s="14"/>
      <c r="DU483" s="14"/>
      <c r="DV483" s="15">
        <v>9</v>
      </c>
      <c r="DW483" s="15">
        <v>7.5</v>
      </c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</row>
    <row r="484" spans="1:204" x14ac:dyDescent="0.25">
      <c r="A484" s="9" t="s">
        <v>442</v>
      </c>
      <c r="B484" s="9"/>
      <c r="C484" s="5">
        <f>IF(D484=10,SUM(G484:AX484),IF(D484&lt;10,SUM(G484:AX484),IF(D484&gt;10,SUM(LARGE(G484:AX484,{1,2,3,4,5,6,7,8,9,10})))))+E484</f>
        <v>0</v>
      </c>
      <c r="D484" s="6">
        <f>COUNT(G484:AX484)</f>
        <v>0</v>
      </c>
      <c r="E484" s="11"/>
      <c r="F484" s="11"/>
      <c r="G484" s="26"/>
      <c r="H484" s="11"/>
      <c r="I484" s="26"/>
      <c r="J484" s="26"/>
      <c r="K484" s="11"/>
      <c r="L484" s="11"/>
      <c r="M484" s="11"/>
      <c r="N484" s="11"/>
      <c r="O484" s="11"/>
      <c r="P484" s="11"/>
      <c r="Q484" s="11"/>
      <c r="R484" s="9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9"/>
      <c r="AU484" s="11"/>
      <c r="AV484" s="11"/>
      <c r="AW484" s="9"/>
      <c r="AX484" s="9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40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>
        <v>2.5</v>
      </c>
      <c r="CI484" s="14"/>
      <c r="CJ484" s="14"/>
      <c r="CK484" s="14"/>
      <c r="CL484" s="14">
        <v>17.5</v>
      </c>
      <c r="CM484" s="14"/>
      <c r="CN484" s="14"/>
      <c r="CO484" s="14"/>
      <c r="CP484" s="14"/>
      <c r="CQ484" s="30"/>
      <c r="CR484" s="15">
        <v>10.6</v>
      </c>
      <c r="CS484" s="15"/>
      <c r="CT484" s="15"/>
      <c r="CU484" s="14">
        <v>13</v>
      </c>
      <c r="CV484" s="14"/>
      <c r="CW484" s="14"/>
      <c r="CX484" s="14"/>
      <c r="CY484" s="15"/>
      <c r="CZ484" s="14"/>
      <c r="DA484" s="14"/>
      <c r="DB484" s="14"/>
      <c r="DC484" s="15"/>
      <c r="DD484" s="14"/>
      <c r="DE484" s="15"/>
      <c r="DF484" s="15"/>
      <c r="DG484" s="14">
        <v>15</v>
      </c>
      <c r="DH484" s="14"/>
      <c r="DI484" s="15"/>
      <c r="DJ484" s="14"/>
      <c r="DK484" s="14"/>
      <c r="DL484" s="14"/>
      <c r="DM484" s="14"/>
      <c r="DN484" s="14"/>
      <c r="DO484" s="14"/>
      <c r="DP484" s="14"/>
      <c r="DQ484" s="14"/>
      <c r="DR484" s="14">
        <v>15</v>
      </c>
      <c r="DS484" s="14"/>
      <c r="DT484" s="15"/>
      <c r="DU484" s="14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</row>
    <row r="485" spans="1:204" x14ac:dyDescent="0.25">
      <c r="A485" s="9" t="s">
        <v>428</v>
      </c>
      <c r="B485" s="9"/>
      <c r="C485" s="5">
        <f>IF(D485=10,SUM(G485:AX485),IF(D485&lt;10,SUM(G485:AX485),IF(D485&gt;10,SUM(LARGE(G485:AX485,{1,2,3,4,5,6,7,8,9,10})))))+E485</f>
        <v>0</v>
      </c>
      <c r="D485" s="6">
        <f>COUNT(G485:AX485)</f>
        <v>0</v>
      </c>
      <c r="E485" s="11"/>
      <c r="F485" s="11"/>
      <c r="G485" s="26"/>
      <c r="H485" s="11"/>
      <c r="I485" s="26"/>
      <c r="J485" s="26"/>
      <c r="K485" s="11"/>
      <c r="L485" s="11"/>
      <c r="M485" s="11"/>
      <c r="N485" s="11"/>
      <c r="O485" s="11"/>
      <c r="P485" s="11"/>
      <c r="Q485" s="11"/>
      <c r="R485" s="9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9"/>
      <c r="AU485" s="11"/>
      <c r="AV485" s="11"/>
      <c r="AW485" s="9"/>
      <c r="AX485" s="9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40"/>
      <c r="BL485" s="40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27">
        <v>2.5</v>
      </c>
      <c r="CI485" s="27"/>
      <c r="CJ485" s="27"/>
      <c r="CK485" s="15"/>
      <c r="CL485" s="15"/>
      <c r="CM485" s="15"/>
      <c r="CN485" s="15"/>
      <c r="CO485" s="15"/>
      <c r="CP485" s="15"/>
      <c r="CQ485" s="28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5"/>
      <c r="DE485" s="14"/>
      <c r="DF485" s="14"/>
      <c r="DG485" s="15"/>
      <c r="DH485" s="15"/>
      <c r="DI485" s="14"/>
      <c r="DJ485" s="15"/>
      <c r="DK485" s="15"/>
      <c r="DL485" s="15"/>
      <c r="DM485" s="14"/>
      <c r="DN485" s="15"/>
      <c r="DO485" s="15"/>
      <c r="DP485" s="15"/>
      <c r="DQ485" s="15"/>
      <c r="DR485" s="15">
        <v>4</v>
      </c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</row>
    <row r="486" spans="1:204" x14ac:dyDescent="0.25">
      <c r="A486" s="3" t="s">
        <v>158</v>
      </c>
      <c r="B486" s="4"/>
      <c r="C486" s="5">
        <f>IF(D486=10,SUM(G486:AX486),IF(D486&lt;10,SUM(G486:AX486),IF(D486&gt;10,SUM(LARGE(G486:AX486,{1,2,3,4,5,6,7,8,9,10})))))+E486</f>
        <v>0</v>
      </c>
      <c r="D486" s="6">
        <f>COUNT(G486:AX486)</f>
        <v>0</v>
      </c>
      <c r="E486" s="6"/>
      <c r="F486" s="6"/>
      <c r="G486" s="25"/>
      <c r="H486" s="6"/>
      <c r="I486" s="25"/>
      <c r="J486" s="2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>
        <v>1</v>
      </c>
      <c r="CH486" s="14"/>
      <c r="CI486" s="14"/>
      <c r="CJ486" s="14"/>
      <c r="CK486" s="14"/>
      <c r="CL486" s="14"/>
      <c r="CM486" s="14">
        <v>2.5</v>
      </c>
      <c r="CN486" s="14"/>
      <c r="CO486" s="14"/>
      <c r="CP486" s="14"/>
      <c r="CQ486" s="28"/>
      <c r="CR486" s="14"/>
      <c r="CS486" s="14"/>
      <c r="CT486" s="14"/>
      <c r="CU486" s="14"/>
      <c r="CV486" s="14">
        <v>1</v>
      </c>
      <c r="CW486" s="15"/>
      <c r="CX486" s="15"/>
      <c r="CY486" s="14"/>
      <c r="CZ486" s="14"/>
      <c r="DA486" s="14"/>
      <c r="DB486" s="14"/>
      <c r="DC486" s="15"/>
      <c r="DD486" s="14"/>
      <c r="DE486" s="15"/>
      <c r="DF486" s="15"/>
      <c r="DG486" s="14"/>
      <c r="DH486" s="14"/>
      <c r="DI486" s="15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>
        <v>2.5</v>
      </c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</row>
    <row r="487" spans="1:204" x14ac:dyDescent="0.25">
      <c r="A487" s="3" t="s">
        <v>216</v>
      </c>
      <c r="B487" s="4"/>
      <c r="C487" s="5">
        <f>IF(D487=10,SUM(G487:AX487),IF(D487&lt;10,SUM(G487:AX487),IF(D487&gt;10,SUM(LARGE(G487:AX487,{1,2,3,4,5,6,7,8,9,10})))))+E487</f>
        <v>0</v>
      </c>
      <c r="D487" s="6">
        <f>COUNT(G487:AX487)</f>
        <v>0</v>
      </c>
      <c r="E487" s="6"/>
      <c r="F487" s="6"/>
      <c r="G487" s="25"/>
      <c r="H487" s="6"/>
      <c r="I487" s="25"/>
      <c r="J487" s="2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>
        <v>0.33</v>
      </c>
      <c r="CI487" s="14"/>
      <c r="CJ487" s="14"/>
      <c r="CK487" s="14"/>
      <c r="CL487" s="14"/>
      <c r="CM487" s="14"/>
      <c r="CN487" s="14"/>
      <c r="CO487" s="14"/>
      <c r="CP487" s="14"/>
      <c r="CQ487" s="28"/>
      <c r="CR487" s="14"/>
      <c r="CS487" s="14"/>
      <c r="CT487" s="15"/>
      <c r="CU487" s="14"/>
      <c r="CV487" s="14"/>
      <c r="CW487" s="14"/>
      <c r="CX487" s="14"/>
      <c r="CY487" s="15"/>
      <c r="CZ487" s="15"/>
      <c r="DA487" s="14"/>
      <c r="DB487" s="14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</row>
    <row r="488" spans="1:204" x14ac:dyDescent="0.25">
      <c r="A488" s="9" t="s">
        <v>413</v>
      </c>
      <c r="B488" s="9"/>
      <c r="C488" s="5">
        <f>IF(D488=10,SUM(G488:AX488),IF(D488&lt;10,SUM(G488:AX488),IF(D488&gt;10,SUM(LARGE(G488:AX488,{1,2,3,4,5,6,7,8,9,10})))))+E488</f>
        <v>0</v>
      </c>
      <c r="D488" s="6">
        <f>COUNT(G488:AX488)</f>
        <v>0</v>
      </c>
      <c r="E488" s="11"/>
      <c r="F488" s="11"/>
      <c r="G488" s="26"/>
      <c r="H488" s="11"/>
      <c r="I488" s="26"/>
      <c r="J488" s="26"/>
      <c r="K488" s="11"/>
      <c r="L488" s="11"/>
      <c r="M488" s="11"/>
      <c r="N488" s="11"/>
      <c r="O488" s="11"/>
      <c r="P488" s="11"/>
      <c r="Q488" s="11"/>
      <c r="R488" s="9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9"/>
      <c r="AU488" s="11"/>
      <c r="AV488" s="11"/>
      <c r="AW488" s="9"/>
      <c r="AX488" s="9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40"/>
      <c r="BL488" s="40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27">
        <v>16</v>
      </c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4"/>
      <c r="CX488" s="14"/>
      <c r="CY488" s="15"/>
      <c r="CZ488" s="15"/>
      <c r="DA488" s="14"/>
      <c r="DB488" s="14"/>
      <c r="DC488" s="14">
        <v>14</v>
      </c>
      <c r="DD488" s="14">
        <v>0.25</v>
      </c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>
        <v>16</v>
      </c>
      <c r="EF488" s="14"/>
      <c r="EG488" s="14"/>
      <c r="EH488" s="14"/>
      <c r="EI488" s="14"/>
      <c r="EJ488" s="14">
        <v>17</v>
      </c>
      <c r="EK488" s="14"/>
      <c r="EL488" s="14">
        <v>40</v>
      </c>
      <c r="EM488" s="14"/>
      <c r="EN488" s="14"/>
      <c r="EO488" s="14"/>
      <c r="EP488" s="14"/>
      <c r="EQ488" s="14"/>
      <c r="ER488" s="14"/>
      <c r="ES488" s="14"/>
      <c r="ET488" s="14"/>
      <c r="EU488" s="14">
        <v>4.5</v>
      </c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>
        <v>6</v>
      </c>
      <c r="FO488" s="14"/>
      <c r="FP488" s="14">
        <v>25</v>
      </c>
      <c r="FQ488" s="14"/>
      <c r="FR488" s="14"/>
      <c r="FS488" s="14"/>
      <c r="FT488" s="14"/>
      <c r="FU488" s="14"/>
      <c r="FV488" s="14"/>
      <c r="FW488" s="14"/>
      <c r="FX488" s="14"/>
      <c r="FY488" s="14"/>
      <c r="FZ488" s="14">
        <v>15</v>
      </c>
      <c r="GA488" s="14"/>
      <c r="GB488" s="14"/>
      <c r="GC488" s="14"/>
      <c r="GD488" s="14"/>
      <c r="GE488" s="14"/>
      <c r="GF488" s="14"/>
      <c r="GG488" s="14"/>
      <c r="GH488" s="14">
        <v>6</v>
      </c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</row>
    <row r="489" spans="1:204" x14ac:dyDescent="0.25">
      <c r="A489" s="9" t="s">
        <v>416</v>
      </c>
      <c r="B489" s="9"/>
      <c r="C489" s="5">
        <f>IF(D489=10,SUM(G489:AX489),IF(D489&lt;10,SUM(G489:AX489),IF(D489&gt;10,SUM(LARGE(G489:AX489,{1,2,3,4,5,6,7,8,9,10})))))+E489</f>
        <v>0</v>
      </c>
      <c r="D489" s="6">
        <f>COUNT(G489:AX489)</f>
        <v>0</v>
      </c>
      <c r="E489" s="11"/>
      <c r="F489" s="11"/>
      <c r="G489" s="26"/>
      <c r="H489" s="11"/>
      <c r="I489" s="26"/>
      <c r="J489" s="26"/>
      <c r="K489" s="11"/>
      <c r="L489" s="11"/>
      <c r="M489" s="11"/>
      <c r="N489" s="11"/>
      <c r="O489" s="11"/>
      <c r="P489" s="11"/>
      <c r="Q489" s="11"/>
      <c r="R489" s="9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9"/>
      <c r="AU489" s="11"/>
      <c r="AV489" s="11"/>
      <c r="AW489" s="9"/>
      <c r="AX489" s="9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40"/>
      <c r="BL489" s="40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27"/>
      <c r="CJ489" s="27">
        <v>16</v>
      </c>
      <c r="CK489" s="15"/>
      <c r="CL489" s="15"/>
      <c r="CM489" s="15"/>
      <c r="CN489" s="15"/>
      <c r="CO489" s="15"/>
      <c r="CP489" s="15"/>
      <c r="CQ489" s="30"/>
      <c r="CR489" s="15"/>
      <c r="CS489" s="15"/>
      <c r="CT489" s="15"/>
      <c r="CU489" s="15"/>
      <c r="CV489" s="15"/>
      <c r="CW489" s="15"/>
      <c r="CX489" s="15"/>
      <c r="CY489" s="14"/>
      <c r="CZ489" s="15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>
        <v>15</v>
      </c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>
        <v>15</v>
      </c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</row>
    <row r="490" spans="1:204" x14ac:dyDescent="0.25">
      <c r="A490" s="3" t="s">
        <v>333</v>
      </c>
      <c r="B490" s="4"/>
      <c r="C490" s="5">
        <f>IF(D490=10,SUM(G490:AX490),IF(D490&lt;10,SUM(G490:AX490),IF(D490&gt;10,SUM(LARGE(G490:AX490,{1,2,3,4,5,6,7,8,9,10})))))+E490</f>
        <v>0</v>
      </c>
      <c r="D490" s="6">
        <f>COUNT(G490:AX490)</f>
        <v>0</v>
      </c>
      <c r="E490" s="6"/>
      <c r="F490" s="6"/>
      <c r="G490" s="25"/>
      <c r="H490" s="6"/>
      <c r="I490" s="25"/>
      <c r="J490" s="2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40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27">
        <v>8.5</v>
      </c>
      <c r="CK490" s="15"/>
      <c r="CL490" s="15"/>
      <c r="CM490" s="15"/>
      <c r="CN490" s="15"/>
      <c r="CO490" s="15"/>
      <c r="CP490" s="15"/>
      <c r="CQ490" s="30"/>
      <c r="CR490" s="15"/>
      <c r="CS490" s="14"/>
      <c r="CT490" s="14"/>
      <c r="CU490" s="14"/>
      <c r="CV490" s="14"/>
      <c r="CW490" s="14"/>
      <c r="CX490" s="14"/>
      <c r="CY490" s="14"/>
      <c r="CZ490" s="15"/>
      <c r="DA490" s="14"/>
      <c r="DB490" s="14"/>
      <c r="DC490" s="14"/>
      <c r="DD490" s="14"/>
      <c r="DE490" s="15"/>
      <c r="DF490" s="15"/>
      <c r="DG490" s="14"/>
      <c r="DH490" s="14"/>
      <c r="DI490" s="15"/>
      <c r="DJ490" s="14">
        <v>5.5</v>
      </c>
      <c r="DK490" s="14"/>
      <c r="DL490" s="14"/>
      <c r="DM490" s="14"/>
      <c r="DN490" s="15"/>
      <c r="DO490" s="15"/>
      <c r="DP490" s="15"/>
      <c r="DQ490" s="15"/>
      <c r="DR490" s="15"/>
      <c r="DS490" s="14"/>
      <c r="DT490" s="14"/>
      <c r="DU490" s="14">
        <v>2</v>
      </c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</row>
    <row r="491" spans="1:204" x14ac:dyDescent="0.25">
      <c r="A491" s="9" t="s">
        <v>420</v>
      </c>
      <c r="B491" s="9"/>
      <c r="C491" s="5">
        <f>IF(D491=10,SUM(G491:AX491),IF(D491&lt;10,SUM(G491:AX491),IF(D491&gt;10,SUM(LARGE(G491:AX491,{1,2,3,4,5,6,7,8,9,10})))))+E491</f>
        <v>0</v>
      </c>
      <c r="D491" s="6">
        <f>COUNT(G491:AX491)</f>
        <v>0</v>
      </c>
      <c r="E491" s="11"/>
      <c r="F491" s="11"/>
      <c r="G491" s="26"/>
      <c r="H491" s="11"/>
      <c r="I491" s="26"/>
      <c r="J491" s="26"/>
      <c r="K491" s="11"/>
      <c r="L491" s="11"/>
      <c r="M491" s="11"/>
      <c r="N491" s="11"/>
      <c r="O491" s="11"/>
      <c r="P491" s="11"/>
      <c r="Q491" s="11"/>
      <c r="R491" s="9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9"/>
      <c r="AU491" s="11"/>
      <c r="AV491" s="11"/>
      <c r="AW491" s="9"/>
      <c r="AX491" s="9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40"/>
      <c r="BL491" s="40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27">
        <v>8</v>
      </c>
      <c r="CL491" s="15"/>
      <c r="CM491" s="15"/>
      <c r="CN491" s="15"/>
      <c r="CO491" s="15"/>
      <c r="CP491" s="15"/>
      <c r="CQ491" s="28">
        <v>8</v>
      </c>
      <c r="CR491" s="14"/>
      <c r="CS491" s="14"/>
      <c r="CT491" s="14"/>
      <c r="CU491" s="14"/>
      <c r="CV491" s="14"/>
      <c r="CW491" s="14"/>
      <c r="CX491" s="14"/>
      <c r="CY491" s="14"/>
      <c r="CZ491" s="14">
        <v>6.5</v>
      </c>
      <c r="DA491" s="14"/>
      <c r="DB491" s="14"/>
      <c r="DC491" s="15"/>
      <c r="DD491" s="14"/>
      <c r="DE491" s="14">
        <v>5</v>
      </c>
      <c r="DF491" s="14"/>
      <c r="DG491" s="15"/>
      <c r="DH491" s="15"/>
      <c r="DI491" s="14"/>
      <c r="DJ491" s="15"/>
      <c r="DK491" s="14"/>
      <c r="DL491" s="14"/>
      <c r="DM491" s="14"/>
      <c r="DN491" s="15"/>
      <c r="DO491" s="15"/>
      <c r="DP491" s="15"/>
      <c r="DQ491" s="15"/>
      <c r="DR491" s="15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</row>
    <row r="492" spans="1:204" x14ac:dyDescent="0.25">
      <c r="A492" s="8" t="s">
        <v>387</v>
      </c>
      <c r="B492" s="6"/>
      <c r="C492" s="5">
        <f>IF(D492=10,SUM(G492:AX492),IF(D492&lt;10,SUM(G492:AX492),IF(D492&gt;10,SUM(LARGE(G492:AX492,{1,2,3,4,5,6,7,8,9,10})))))+E492</f>
        <v>0</v>
      </c>
      <c r="D492" s="6">
        <f>COUNT(G492:AX492)</f>
        <v>0</v>
      </c>
      <c r="E492" s="6"/>
      <c r="F492" s="6"/>
      <c r="G492" s="25"/>
      <c r="H492" s="6"/>
      <c r="I492" s="25"/>
      <c r="J492" s="2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>
        <v>6</v>
      </c>
      <c r="CL492" s="14"/>
      <c r="CM492" s="14"/>
      <c r="CN492" s="14"/>
      <c r="CO492" s="14"/>
      <c r="CP492" s="14"/>
      <c r="CQ492" s="28"/>
      <c r="CR492" s="14"/>
      <c r="CS492" s="14"/>
      <c r="CT492" s="14"/>
      <c r="CU492" s="15"/>
      <c r="CV492" s="15"/>
      <c r="CW492" s="14"/>
      <c r="CX492" s="14">
        <v>5</v>
      </c>
      <c r="CY492" s="15"/>
      <c r="CZ492" s="14"/>
      <c r="DA492" s="14"/>
      <c r="DB492" s="14"/>
      <c r="DC492" s="15"/>
      <c r="DD492" s="14"/>
      <c r="DE492" s="14"/>
      <c r="DF492" s="14"/>
      <c r="DG492" s="15"/>
      <c r="DH492" s="15"/>
      <c r="DI492" s="14"/>
      <c r="DJ492" s="15"/>
      <c r="DK492" s="14"/>
      <c r="DL492" s="14"/>
      <c r="DM492" s="14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</row>
    <row r="493" spans="1:204" x14ac:dyDescent="0.25">
      <c r="A493" s="3" t="s">
        <v>231</v>
      </c>
      <c r="B493" s="4"/>
      <c r="C493" s="5">
        <f>IF(D493=10,SUM(G493:AX493),IF(D493&lt;10,SUM(G493:AX493),IF(D493&gt;10,SUM(LARGE(G493:AX493,{1,2,3,4,5,6,7,8,9,10})))))+E493</f>
        <v>0</v>
      </c>
      <c r="D493" s="6">
        <f>COUNT(G493:AX493)</f>
        <v>0</v>
      </c>
      <c r="E493" s="6"/>
      <c r="F493" s="6"/>
      <c r="G493" s="25"/>
      <c r="H493" s="6"/>
      <c r="I493" s="25"/>
      <c r="J493" s="2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40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27"/>
      <c r="CJ493" s="27">
        <v>4</v>
      </c>
      <c r="CK493" s="15"/>
      <c r="CL493" s="15"/>
      <c r="CM493" s="15"/>
      <c r="CN493" s="15"/>
      <c r="CO493" s="15"/>
      <c r="CP493" s="15"/>
      <c r="CQ493" s="28">
        <v>3.5</v>
      </c>
      <c r="CR493" s="14"/>
      <c r="CS493" s="14"/>
      <c r="CT493" s="15"/>
      <c r="CU493" s="14"/>
      <c r="CV493" s="14"/>
      <c r="CW493" s="14"/>
      <c r="CX493" s="14"/>
      <c r="CY493" s="14"/>
      <c r="CZ493" s="14"/>
      <c r="DA493" s="14"/>
      <c r="DB493" s="14"/>
      <c r="DC493" s="14"/>
      <c r="DD493" s="15"/>
      <c r="DE493" s="15"/>
      <c r="DF493" s="15"/>
      <c r="DG493" s="14">
        <v>15</v>
      </c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5"/>
      <c r="DU493" s="15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</row>
    <row r="494" spans="1:204" x14ac:dyDescent="0.25">
      <c r="A494" s="3" t="s">
        <v>162</v>
      </c>
      <c r="B494" s="4"/>
      <c r="C494" s="5">
        <f>IF(D494=10,SUM(G494:AX494),IF(D494&lt;10,SUM(G494:AX494),IF(D494&gt;10,SUM(LARGE(G494:AX494,{1,2,3,4,5,6,7,8,9,10})))))+E494</f>
        <v>0</v>
      </c>
      <c r="D494" s="6">
        <f>COUNT(G494:AX494)</f>
        <v>0</v>
      </c>
      <c r="E494" s="6"/>
      <c r="F494" s="6"/>
      <c r="G494" s="25"/>
      <c r="H494" s="6"/>
      <c r="I494" s="25"/>
      <c r="J494" s="2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>
        <v>2</v>
      </c>
      <c r="CM494" s="14">
        <v>9.5</v>
      </c>
      <c r="CN494" s="14">
        <v>24.66</v>
      </c>
      <c r="CO494" s="14">
        <v>26.75</v>
      </c>
      <c r="CP494" s="14">
        <v>2.5</v>
      </c>
      <c r="CQ494" s="28"/>
      <c r="CR494" s="14"/>
      <c r="CS494" s="15"/>
      <c r="CT494" s="15"/>
      <c r="CU494" s="15"/>
      <c r="CV494" s="15"/>
      <c r="CW494" s="14"/>
      <c r="CX494" s="14"/>
      <c r="CY494" s="14"/>
      <c r="CZ494" s="14"/>
      <c r="DA494" s="14"/>
      <c r="DB494" s="14"/>
      <c r="DC494" s="15">
        <v>0.33</v>
      </c>
      <c r="DD494" s="14"/>
      <c r="DE494" s="14"/>
      <c r="DF494" s="14"/>
      <c r="DG494" s="15"/>
      <c r="DH494" s="15"/>
      <c r="DI494" s="14"/>
      <c r="DJ494" s="15"/>
      <c r="DK494" s="14"/>
      <c r="DL494" s="14"/>
      <c r="DM494" s="14"/>
      <c r="DN494" s="14"/>
      <c r="DO494" s="14"/>
      <c r="DP494" s="14"/>
      <c r="DQ494" s="14"/>
      <c r="DR494" s="14">
        <v>0.5</v>
      </c>
      <c r="DS494" s="15"/>
      <c r="DT494" s="14"/>
      <c r="DU494" s="14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</row>
    <row r="495" spans="1:204" x14ac:dyDescent="0.25">
      <c r="A495" s="9" t="s">
        <v>357</v>
      </c>
      <c r="B495" s="9"/>
      <c r="C495" s="5">
        <f>IF(D495=10,SUM(G495:AX495),IF(D495&lt;10,SUM(G495:AX495),IF(D495&gt;10,SUM(LARGE(G495:AX495,{1,2,3,4,5,6,7,8,9,10})))))+E495</f>
        <v>0</v>
      </c>
      <c r="D495" s="6">
        <f>COUNT(G495:AX495)</f>
        <v>0</v>
      </c>
      <c r="E495" s="11"/>
      <c r="F495" s="11"/>
      <c r="G495" s="26"/>
      <c r="H495" s="11"/>
      <c r="I495" s="26"/>
      <c r="J495" s="26"/>
      <c r="K495" s="11"/>
      <c r="L495" s="11"/>
      <c r="M495" s="11"/>
      <c r="N495" s="11"/>
      <c r="O495" s="11"/>
      <c r="P495" s="11"/>
      <c r="Q495" s="11"/>
      <c r="R495" s="9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9"/>
      <c r="AU495" s="11"/>
      <c r="AV495" s="11"/>
      <c r="AW495" s="9"/>
      <c r="AX495" s="9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40"/>
      <c r="BL495" s="40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27"/>
      <c r="CJ495" s="27">
        <v>0.33</v>
      </c>
      <c r="CK495" s="15"/>
      <c r="CL495" s="15"/>
      <c r="CM495" s="15"/>
      <c r="CN495" s="15"/>
      <c r="CO495" s="15"/>
      <c r="CP495" s="15"/>
      <c r="CQ495" s="28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5"/>
      <c r="DT495" s="15"/>
      <c r="DU495" s="14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</row>
    <row r="496" spans="1:204" x14ac:dyDescent="0.25">
      <c r="A496" s="9" t="s">
        <v>422</v>
      </c>
      <c r="B496" s="9"/>
      <c r="C496" s="5">
        <f>IF(D496=10,SUM(G496:AX496),IF(D496&lt;10,SUM(G496:AX496),IF(D496&gt;10,SUM(LARGE(G496:AX496,{1,2,3,4,5,6,7,8,9,10})))))+E496</f>
        <v>0</v>
      </c>
      <c r="D496" s="6">
        <f>COUNT(G496:AX496)</f>
        <v>0</v>
      </c>
      <c r="E496" s="11"/>
      <c r="F496" s="11"/>
      <c r="G496" s="26"/>
      <c r="H496" s="11"/>
      <c r="I496" s="26"/>
      <c r="J496" s="26"/>
      <c r="K496" s="11"/>
      <c r="L496" s="11"/>
      <c r="M496" s="11"/>
      <c r="N496" s="11"/>
      <c r="O496" s="11"/>
      <c r="P496" s="11"/>
      <c r="Q496" s="11"/>
      <c r="R496" s="9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9"/>
      <c r="AU496" s="11"/>
      <c r="AV496" s="11"/>
      <c r="AW496" s="9"/>
      <c r="AX496" s="9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40"/>
      <c r="BL496" s="40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27"/>
      <c r="CJ496" s="27">
        <v>0.33</v>
      </c>
      <c r="CK496" s="15"/>
      <c r="CL496" s="15"/>
      <c r="CM496" s="15"/>
      <c r="CN496" s="15"/>
      <c r="CO496" s="15"/>
      <c r="CP496" s="15"/>
      <c r="CQ496" s="28"/>
      <c r="CR496" s="14"/>
      <c r="CS496" s="15"/>
      <c r="CT496" s="14"/>
      <c r="CU496" s="14"/>
      <c r="CV496" s="14"/>
      <c r="CW496" s="14"/>
      <c r="CX496" s="14"/>
      <c r="CY496" s="15"/>
      <c r="CZ496" s="14"/>
      <c r="DA496" s="14"/>
      <c r="DB496" s="14"/>
      <c r="DC496" s="14"/>
      <c r="DD496" s="14"/>
      <c r="DE496" s="14"/>
      <c r="DF496" s="14"/>
      <c r="DG496" s="15"/>
      <c r="DH496" s="15"/>
      <c r="DI496" s="14"/>
      <c r="DJ496" s="15"/>
      <c r="DK496" s="14"/>
      <c r="DL496" s="14"/>
      <c r="DM496" s="14"/>
      <c r="DN496" s="14"/>
      <c r="DO496" s="14"/>
      <c r="DP496" s="14"/>
      <c r="DQ496" s="14"/>
      <c r="DR496" s="14"/>
      <c r="DS496" s="14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</row>
    <row r="497" spans="1:204" x14ac:dyDescent="0.25">
      <c r="A497" s="9" t="s">
        <v>423</v>
      </c>
      <c r="B497" s="9"/>
      <c r="C497" s="5">
        <f>IF(D497=10,SUM(G497:AX497),IF(D497&lt;10,SUM(G497:AX497),IF(D497&gt;10,SUM(LARGE(G497:AX497,{1,2,3,4,5,6,7,8,9,10})))))+E497</f>
        <v>0</v>
      </c>
      <c r="D497" s="6">
        <f>COUNT(G497:AX497)</f>
        <v>0</v>
      </c>
      <c r="E497" s="11"/>
      <c r="F497" s="11"/>
      <c r="G497" s="26"/>
      <c r="H497" s="11"/>
      <c r="I497" s="26"/>
      <c r="J497" s="26"/>
      <c r="K497" s="11"/>
      <c r="L497" s="11"/>
      <c r="M497" s="11"/>
      <c r="N497" s="11"/>
      <c r="O497" s="11"/>
      <c r="P497" s="11"/>
      <c r="Q497" s="11"/>
      <c r="R497" s="9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9"/>
      <c r="AU497" s="11"/>
      <c r="AV497" s="11"/>
      <c r="AW497" s="9"/>
      <c r="AX497" s="9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40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>
        <v>19.16</v>
      </c>
      <c r="CQ497" s="28"/>
      <c r="CR497" s="14"/>
      <c r="CS497" s="15"/>
      <c r="CT497" s="15"/>
      <c r="CU497" s="15"/>
      <c r="CV497" s="15"/>
      <c r="CW497" s="14"/>
      <c r="CX497" s="14"/>
      <c r="CY497" s="14"/>
      <c r="CZ497" s="14"/>
      <c r="DA497" s="14"/>
      <c r="DB497" s="14"/>
      <c r="DC497" s="14"/>
      <c r="DD497" s="15"/>
      <c r="DE497" s="15"/>
      <c r="DF497" s="15"/>
      <c r="DG497" s="14"/>
      <c r="DH497" s="14"/>
      <c r="DI497" s="15"/>
      <c r="DJ497" s="14"/>
      <c r="DK497" s="15"/>
      <c r="DL497" s="15"/>
      <c r="DM497" s="15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</row>
    <row r="498" spans="1:204" x14ac:dyDescent="0.25">
      <c r="A498" s="9" t="s">
        <v>358</v>
      </c>
      <c r="B498" s="9"/>
      <c r="C498" s="5">
        <f>IF(D498=10,SUM(G498:AX498),IF(D498&lt;10,SUM(G498:AX498),IF(D498&gt;10,SUM(LARGE(G498:AX498,{1,2,3,4,5,6,7,8,9,10})))))+E498</f>
        <v>0</v>
      </c>
      <c r="D498" s="6">
        <f>COUNT(G498:AX498)</f>
        <v>0</v>
      </c>
      <c r="E498" s="11"/>
      <c r="F498" s="11"/>
      <c r="G498" s="26"/>
      <c r="H498" s="11"/>
      <c r="I498" s="26"/>
      <c r="J498" s="26"/>
      <c r="K498" s="11"/>
      <c r="L498" s="11"/>
      <c r="M498" s="11"/>
      <c r="N498" s="11"/>
      <c r="O498" s="11"/>
      <c r="P498" s="11"/>
      <c r="Q498" s="11"/>
      <c r="R498" s="9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9"/>
      <c r="AU498" s="11"/>
      <c r="AV498" s="11"/>
      <c r="AW498" s="9"/>
      <c r="AX498" s="9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40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>
        <v>19.16</v>
      </c>
      <c r="CQ498" s="28"/>
      <c r="CR498" s="14"/>
      <c r="CS498" s="15"/>
      <c r="CT498" s="15"/>
      <c r="CU498" s="15"/>
      <c r="CV498" s="15"/>
      <c r="CW498" s="15"/>
      <c r="CX498" s="15"/>
      <c r="CY498" s="14"/>
      <c r="CZ498" s="15"/>
      <c r="DA498" s="14"/>
      <c r="DB498" s="14"/>
      <c r="DC498" s="14"/>
      <c r="DD498" s="15"/>
      <c r="DE498" s="14"/>
      <c r="DF498" s="14"/>
      <c r="DG498" s="14"/>
      <c r="DH498" s="14"/>
      <c r="DI498" s="15"/>
      <c r="DJ498" s="14"/>
      <c r="DK498" s="15"/>
      <c r="DL498" s="15"/>
      <c r="DM498" s="15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</row>
    <row r="499" spans="1:204" x14ac:dyDescent="0.25">
      <c r="A499" s="9" t="s">
        <v>411</v>
      </c>
      <c r="B499" s="9"/>
      <c r="C499" s="5">
        <f>IF(D499=10,SUM(G499:AX499),IF(D499&lt;10,SUM(G499:AX499),IF(D499&gt;10,SUM(LARGE(G499:AX499,{1,2,3,4,5,6,7,8,9,10})))))+E499</f>
        <v>0</v>
      </c>
      <c r="D499" s="6">
        <f>COUNT(G499:AX499)</f>
        <v>0</v>
      </c>
      <c r="E499" s="11"/>
      <c r="F499" s="11"/>
      <c r="G499" s="26"/>
      <c r="H499" s="11"/>
      <c r="I499" s="26"/>
      <c r="J499" s="26"/>
      <c r="K499" s="11"/>
      <c r="L499" s="11"/>
      <c r="M499" s="11"/>
      <c r="N499" s="11"/>
      <c r="O499" s="11"/>
      <c r="P499" s="11"/>
      <c r="Q499" s="11"/>
      <c r="R499" s="9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9"/>
      <c r="AU499" s="11"/>
      <c r="AV499" s="11"/>
      <c r="AW499" s="9"/>
      <c r="AX499" s="9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40"/>
      <c r="BL499" s="40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>
        <v>9</v>
      </c>
      <c r="CO499" s="15"/>
      <c r="CP499" s="15"/>
      <c r="CQ499" s="15"/>
      <c r="CR499" s="15"/>
      <c r="CS499" s="14"/>
      <c r="CT499" s="14"/>
      <c r="CU499" s="14"/>
      <c r="CV499" s="14"/>
      <c r="CW499" s="15"/>
      <c r="CX499" s="15"/>
      <c r="CY499" s="14"/>
      <c r="CZ499" s="14"/>
      <c r="DA499" s="14"/>
      <c r="DB499" s="14"/>
      <c r="DC499" s="14"/>
      <c r="DD499" s="14"/>
      <c r="DE499" s="15"/>
      <c r="DF499" s="15"/>
      <c r="DG499" s="15"/>
      <c r="DH499" s="15"/>
      <c r="DI499" s="14"/>
      <c r="DJ499" s="15"/>
      <c r="DK499" s="15"/>
      <c r="DL499" s="15"/>
      <c r="DM499" s="14"/>
      <c r="DN499" s="14"/>
      <c r="DO499" s="14"/>
      <c r="DP499" s="14"/>
      <c r="DQ499" s="14"/>
      <c r="DR499" s="14"/>
      <c r="DS499" s="15"/>
      <c r="DT499" s="14"/>
      <c r="DU499" s="14"/>
      <c r="DV499" s="14"/>
      <c r="DW499" s="14"/>
      <c r="DX499" s="14"/>
      <c r="DY499" s="14"/>
      <c r="DZ499" s="14"/>
      <c r="EA499" s="14"/>
      <c r="EB499" s="14">
        <v>1</v>
      </c>
      <c r="EC499" s="14"/>
      <c r="ED499" s="14"/>
      <c r="EE499" s="14">
        <v>1</v>
      </c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</row>
    <row r="500" spans="1:204" x14ac:dyDescent="0.25">
      <c r="A500" s="3" t="s">
        <v>259</v>
      </c>
      <c r="B500" s="4"/>
      <c r="C500" s="5">
        <f>IF(D500=10,SUM(G500:AX500),IF(D500&lt;10,SUM(G500:AX500),IF(D500&gt;10,SUM(LARGE(G500:AX500,{1,2,3,4,5,6,7,8,9,10})))))+E500</f>
        <v>0</v>
      </c>
      <c r="D500" s="6">
        <f>COUNT(G500:AX500)</f>
        <v>0</v>
      </c>
      <c r="E500" s="6"/>
      <c r="F500" s="6"/>
      <c r="G500" s="25"/>
      <c r="H500" s="6"/>
      <c r="I500" s="25"/>
      <c r="J500" s="2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>
        <v>7</v>
      </c>
      <c r="CN500" s="14"/>
      <c r="CO500" s="14"/>
      <c r="CP500" s="14"/>
      <c r="CQ500" s="15"/>
      <c r="CR500" s="15"/>
      <c r="CS500" s="14"/>
      <c r="CT500" s="14"/>
      <c r="CU500" s="14"/>
      <c r="CV500" s="14"/>
      <c r="CW500" s="15"/>
      <c r="CX500" s="15"/>
      <c r="CY500" s="15"/>
      <c r="CZ500" s="15"/>
      <c r="DA500" s="15"/>
      <c r="DB500" s="15"/>
      <c r="DC500" s="14"/>
      <c r="DD500" s="14"/>
      <c r="DE500" s="15"/>
      <c r="DF500" s="15"/>
      <c r="DG500" s="14"/>
      <c r="DH500" s="14"/>
      <c r="DI500" s="15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5"/>
      <c r="DV500" s="14"/>
      <c r="DW500" s="14"/>
      <c r="DX500" s="14"/>
      <c r="DY500" s="14"/>
      <c r="DZ500" s="14"/>
      <c r="EA500" s="14"/>
      <c r="EB500" s="14">
        <v>1</v>
      </c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>
        <v>23.5</v>
      </c>
      <c r="FS500" s="14"/>
      <c r="FT500" s="14"/>
      <c r="FU500" s="14"/>
      <c r="FV500" s="14"/>
      <c r="FW500" s="14">
        <v>9</v>
      </c>
      <c r="FX500" s="14"/>
      <c r="FY500" s="14"/>
      <c r="FZ500" s="14">
        <v>15</v>
      </c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>
        <v>6</v>
      </c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</row>
    <row r="501" spans="1:204" x14ac:dyDescent="0.25">
      <c r="A501" s="9" t="s">
        <v>425</v>
      </c>
      <c r="B501" s="9"/>
      <c r="C501" s="5">
        <f>IF(D501=10,SUM(G501:AX501),IF(D501&lt;10,SUM(G501:AX501),IF(D501&gt;10,SUM(LARGE(G501:AX501,{1,2,3,4,5,6,7,8,9,10})))))+E501</f>
        <v>0</v>
      </c>
      <c r="D501" s="6">
        <f>COUNT(G501:AX501)</f>
        <v>0</v>
      </c>
      <c r="E501" s="11"/>
      <c r="F501" s="11"/>
      <c r="G501" s="26"/>
      <c r="H501" s="11"/>
      <c r="I501" s="26"/>
      <c r="J501" s="26"/>
      <c r="K501" s="11"/>
      <c r="L501" s="11"/>
      <c r="M501" s="11"/>
      <c r="N501" s="11"/>
      <c r="O501" s="11"/>
      <c r="P501" s="11"/>
      <c r="Q501" s="11"/>
      <c r="R501" s="9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9"/>
      <c r="AU501" s="11"/>
      <c r="AV501" s="11"/>
      <c r="AW501" s="9"/>
      <c r="AX501" s="9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40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>
        <v>0.6</v>
      </c>
      <c r="CP501" s="14"/>
      <c r="CQ501" s="28"/>
      <c r="CR501" s="14"/>
      <c r="CS501" s="14"/>
      <c r="CT501" s="14"/>
      <c r="CU501" s="14"/>
      <c r="CV501" s="14"/>
      <c r="CW501" s="15"/>
      <c r="CX501" s="15"/>
      <c r="CY501" s="15"/>
      <c r="CZ501" s="14"/>
      <c r="DA501" s="15"/>
      <c r="DB501" s="15"/>
      <c r="DC501" s="15"/>
      <c r="DD501" s="15"/>
      <c r="DE501" s="15"/>
      <c r="DF501" s="15"/>
      <c r="DG501" s="15"/>
      <c r="DH501" s="15"/>
      <c r="DI501" s="14"/>
      <c r="DJ501" s="15"/>
      <c r="DK501" s="14"/>
      <c r="DL501" s="14"/>
      <c r="DM501" s="14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</row>
    <row r="502" spans="1:204" x14ac:dyDescent="0.25">
      <c r="A502" s="3" t="s">
        <v>183</v>
      </c>
      <c r="B502" s="4"/>
      <c r="C502" s="5">
        <f>IF(D502=10,SUM(G502:AX502),IF(D502&lt;10,SUM(G502:AX502),IF(D502&gt;10,SUM(LARGE(G502:AX502,{1,2,3,4,5,6,7,8,9,10})))))+E502</f>
        <v>0</v>
      </c>
      <c r="D502" s="6">
        <f>COUNT(G502:AX502)</f>
        <v>0</v>
      </c>
      <c r="E502" s="6"/>
      <c r="F502" s="6"/>
      <c r="G502" s="25"/>
      <c r="H502" s="6"/>
      <c r="I502" s="25"/>
      <c r="J502" s="2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40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>
        <v>0.6</v>
      </c>
      <c r="CP502" s="15"/>
      <c r="CQ502" s="28"/>
      <c r="CR502" s="14"/>
      <c r="CS502" s="14"/>
      <c r="CT502" s="14"/>
      <c r="CU502" s="14"/>
      <c r="CV502" s="14"/>
      <c r="CW502" s="14"/>
      <c r="CX502" s="14"/>
      <c r="CY502" s="14"/>
      <c r="CZ502" s="15"/>
      <c r="DA502" s="14"/>
      <c r="DB502" s="14"/>
      <c r="DC502" s="14"/>
      <c r="DD502" s="15"/>
      <c r="DE502" s="15"/>
      <c r="DF502" s="15"/>
      <c r="DG502" s="15"/>
      <c r="DH502" s="15"/>
      <c r="DI502" s="14"/>
      <c r="DJ502" s="15"/>
      <c r="DK502" s="14"/>
      <c r="DL502" s="14"/>
      <c r="DM502" s="14"/>
      <c r="DN502" s="14"/>
      <c r="DO502" s="14"/>
      <c r="DP502" s="14"/>
      <c r="DQ502" s="14"/>
      <c r="DR502" s="14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</row>
    <row r="503" spans="1:204" x14ac:dyDescent="0.25">
      <c r="A503" s="9" t="s">
        <v>426</v>
      </c>
      <c r="B503" s="9"/>
      <c r="C503" s="5">
        <f>IF(D503=10,SUM(G503:AX503),IF(D503&lt;10,SUM(G503:AX503),IF(D503&gt;10,SUM(LARGE(G503:AX503,{1,2,3,4,5,6,7,8,9,10})))))+E503</f>
        <v>0</v>
      </c>
      <c r="D503" s="6">
        <f>COUNT(G503:AX503)</f>
        <v>0</v>
      </c>
      <c r="E503" s="11"/>
      <c r="F503" s="11"/>
      <c r="G503" s="26"/>
      <c r="H503" s="11"/>
      <c r="I503" s="26"/>
      <c r="J503" s="26"/>
      <c r="K503" s="11"/>
      <c r="L503" s="11"/>
      <c r="M503" s="11"/>
      <c r="N503" s="11"/>
      <c r="O503" s="11"/>
      <c r="P503" s="11"/>
      <c r="Q503" s="11"/>
      <c r="R503" s="9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9"/>
      <c r="AU503" s="11"/>
      <c r="AV503" s="11"/>
      <c r="AW503" s="9"/>
      <c r="AX503" s="9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40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28"/>
      <c r="CR503" s="14"/>
      <c r="CS503" s="14"/>
      <c r="CT503" s="14"/>
      <c r="CU503" s="14"/>
      <c r="CV503" s="14"/>
      <c r="CW503" s="15"/>
      <c r="CX503" s="15"/>
      <c r="CY503" s="14"/>
      <c r="CZ503" s="15"/>
      <c r="DA503" s="15"/>
      <c r="DB503" s="15"/>
      <c r="DC503" s="14"/>
      <c r="DD503" s="15"/>
      <c r="DE503" s="14"/>
      <c r="DF503" s="14"/>
      <c r="DG503" s="14"/>
      <c r="DH503" s="14"/>
      <c r="DI503" s="14"/>
      <c r="DJ503" s="14"/>
      <c r="DK503" s="14"/>
      <c r="DL503" s="14"/>
      <c r="DM503" s="14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</row>
    <row r="504" spans="1:204" x14ac:dyDescent="0.25">
      <c r="A504" s="9" t="s">
        <v>427</v>
      </c>
      <c r="B504" s="9"/>
      <c r="C504" s="5">
        <f>IF(D504=10,SUM(G504:AX504),IF(D504&lt;10,SUM(G504:AX504),IF(D504&gt;10,SUM(LARGE(G504:AX504,{1,2,3,4,5,6,7,8,9,10})))))+E504</f>
        <v>0</v>
      </c>
      <c r="D504" s="6">
        <f>COUNT(G504:AX504)</f>
        <v>0</v>
      </c>
      <c r="E504" s="11"/>
      <c r="F504" s="11"/>
      <c r="G504" s="26"/>
      <c r="H504" s="11"/>
      <c r="I504" s="26"/>
      <c r="J504" s="26"/>
      <c r="K504" s="11"/>
      <c r="L504" s="11"/>
      <c r="M504" s="11"/>
      <c r="N504" s="11"/>
      <c r="O504" s="11"/>
      <c r="P504" s="11"/>
      <c r="Q504" s="11"/>
      <c r="R504" s="9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9"/>
      <c r="AU504" s="11"/>
      <c r="AV504" s="11"/>
      <c r="AW504" s="9"/>
      <c r="AX504" s="9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40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28"/>
      <c r="CR504" s="14"/>
      <c r="CS504" s="14"/>
      <c r="CT504" s="14"/>
      <c r="CU504" s="14"/>
      <c r="CV504" s="14"/>
      <c r="CW504" s="14"/>
      <c r="CX504" s="14"/>
      <c r="CY504" s="14"/>
      <c r="CZ504" s="14"/>
      <c r="DA504" s="15"/>
      <c r="DB504" s="15"/>
      <c r="DC504" s="14"/>
      <c r="DD504" s="14"/>
      <c r="DE504" s="14"/>
      <c r="DF504" s="14"/>
      <c r="DG504" s="14"/>
      <c r="DH504" s="14"/>
      <c r="DI504" s="15"/>
      <c r="DJ504" s="14"/>
      <c r="DK504" s="14"/>
      <c r="DL504" s="14"/>
      <c r="DM504" s="14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</row>
    <row r="505" spans="1:204" x14ac:dyDescent="0.25">
      <c r="A505" s="3" t="s">
        <v>354</v>
      </c>
      <c r="B505" s="4"/>
      <c r="C505" s="5">
        <f>IF(D505=10,SUM(G505:AX505),IF(D505&lt;10,SUM(G505:AX505),IF(D505&gt;10,SUM(LARGE(G505:AX505,{1,2,3,4,5,6,7,8,9,10})))))+E505</f>
        <v>0</v>
      </c>
      <c r="D505" s="6">
        <f>COUNT(G505:AX505)</f>
        <v>0</v>
      </c>
      <c r="E505" s="6"/>
      <c r="F505" s="6"/>
      <c r="G505" s="25"/>
      <c r="H505" s="6"/>
      <c r="I505" s="25"/>
      <c r="J505" s="2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28"/>
      <c r="CR505" s="14"/>
      <c r="CS505" s="14"/>
      <c r="CT505" s="15"/>
      <c r="CU505" s="15"/>
      <c r="CV505" s="15"/>
      <c r="CW505" s="14"/>
      <c r="CX505" s="14"/>
      <c r="CY505" s="15"/>
      <c r="CZ505" s="15"/>
      <c r="DA505" s="15"/>
      <c r="DB505" s="15"/>
      <c r="DC505" s="14"/>
      <c r="DD505" s="15"/>
      <c r="DE505" s="14"/>
      <c r="DF505" s="14"/>
      <c r="DG505" s="14"/>
      <c r="DH505" s="14"/>
      <c r="DI505" s="14"/>
      <c r="DJ505" s="14"/>
      <c r="DK505" s="14"/>
      <c r="DL505" s="14"/>
      <c r="DM505" s="14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</row>
    <row r="506" spans="1:204" x14ac:dyDescent="0.25">
      <c r="A506" s="8" t="s">
        <v>396</v>
      </c>
      <c r="B506" s="6"/>
      <c r="C506" s="5">
        <f>IF(D506=10,SUM(G506:AX506),IF(D506&lt;10,SUM(G506:AX506),IF(D506&gt;10,SUM(LARGE(G506:AX506,{1,2,3,4,5,6,7,8,9,10})))))+E506</f>
        <v>0</v>
      </c>
      <c r="D506" s="6">
        <f>COUNT(G506:AX506)</f>
        <v>0</v>
      </c>
      <c r="E506" s="6"/>
      <c r="F506" s="6"/>
      <c r="G506" s="25"/>
      <c r="H506" s="6"/>
      <c r="I506" s="25"/>
      <c r="J506" s="2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28"/>
      <c r="CR506" s="14"/>
      <c r="CS506" s="14"/>
      <c r="CT506" s="14"/>
      <c r="CU506" s="14"/>
      <c r="CV506" s="14"/>
      <c r="CW506" s="14"/>
      <c r="CX506" s="14"/>
      <c r="CY506" s="15"/>
      <c r="CZ506" s="14"/>
      <c r="DA506" s="14"/>
      <c r="DB506" s="14"/>
      <c r="DC506" s="14"/>
      <c r="DD506" s="15"/>
      <c r="DE506" s="14"/>
      <c r="DF506" s="14"/>
      <c r="DG506" s="15"/>
      <c r="DH506" s="15"/>
      <c r="DI506" s="14"/>
      <c r="DJ506" s="15"/>
      <c r="DK506" s="14"/>
      <c r="DL506" s="14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</row>
    <row r="507" spans="1:204" x14ac:dyDescent="0.25">
      <c r="A507" s="9" t="s">
        <v>400</v>
      </c>
      <c r="B507" s="9"/>
      <c r="C507" s="5">
        <f>IF(D507=10,SUM(G507:AX507),IF(D507&lt;10,SUM(G507:AX507),IF(D507&gt;10,SUM(LARGE(G507:AX507,{1,2,3,4,5,6,7,8,9,10})))))+E507</f>
        <v>0</v>
      </c>
      <c r="D507" s="6">
        <f>COUNT(G507:AX507)</f>
        <v>0</v>
      </c>
      <c r="E507" s="11"/>
      <c r="F507" s="11"/>
      <c r="G507" s="26"/>
      <c r="H507" s="11"/>
      <c r="I507" s="26"/>
      <c r="J507" s="26"/>
      <c r="K507" s="11"/>
      <c r="L507" s="11"/>
      <c r="M507" s="11"/>
      <c r="N507" s="11"/>
      <c r="O507" s="11"/>
      <c r="P507" s="11"/>
      <c r="Q507" s="11"/>
      <c r="R507" s="9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9"/>
      <c r="AU507" s="11"/>
      <c r="AV507" s="11"/>
      <c r="AW507" s="9"/>
      <c r="AX507" s="9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40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30"/>
      <c r="CR507" s="15"/>
      <c r="CS507" s="15"/>
      <c r="CT507" s="14"/>
      <c r="CU507" s="15"/>
      <c r="CV507" s="15"/>
      <c r="CW507" s="14"/>
      <c r="CX507" s="14"/>
      <c r="CY507" s="14"/>
      <c r="CZ507" s="14"/>
      <c r="DA507" s="14"/>
      <c r="DB507" s="14"/>
      <c r="DC507" s="15"/>
      <c r="DD507" s="14"/>
      <c r="DE507" s="15"/>
      <c r="DF507" s="15"/>
      <c r="DG507" s="14"/>
      <c r="DH507" s="14"/>
      <c r="DI507" s="14"/>
      <c r="DJ507" s="14"/>
      <c r="DK507" s="15"/>
      <c r="DL507" s="15"/>
      <c r="DM507" s="14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</row>
    <row r="508" spans="1:204" x14ac:dyDescent="0.25">
      <c r="A508" s="3" t="s">
        <v>331</v>
      </c>
      <c r="B508" s="4"/>
      <c r="C508" s="5">
        <f>IF(D508=10,SUM(G508:AX508),IF(D508&lt;10,SUM(G508:AX508),IF(D508&gt;10,SUM(LARGE(G508:AX508,{1,2,3,4,5,6,7,8,9,10})))))+E508</f>
        <v>0</v>
      </c>
      <c r="D508" s="6">
        <f>COUNT(G508:AX508)</f>
        <v>0</v>
      </c>
      <c r="E508" s="6"/>
      <c r="F508" s="6"/>
      <c r="G508" s="25"/>
      <c r="H508" s="6"/>
      <c r="I508" s="25"/>
      <c r="J508" s="2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28"/>
      <c r="CR508" s="14"/>
      <c r="CS508" s="14"/>
      <c r="CT508" s="14"/>
      <c r="CU508" s="14"/>
      <c r="CV508" s="14"/>
      <c r="CW508" s="15"/>
      <c r="CX508" s="15"/>
      <c r="CY508" s="14"/>
      <c r="CZ508" s="14"/>
      <c r="DA508" s="14"/>
      <c r="DB508" s="14"/>
      <c r="DC508" s="15"/>
      <c r="DD508" s="14"/>
      <c r="DE508" s="15"/>
      <c r="DF508" s="15"/>
      <c r="DG508" s="14"/>
      <c r="DH508" s="14"/>
      <c r="DI508" s="14"/>
      <c r="DJ508" s="14"/>
      <c r="DK508" s="14"/>
      <c r="DL508" s="14"/>
      <c r="DM508" s="14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</row>
    <row r="509" spans="1:204" x14ac:dyDescent="0.25">
      <c r="A509" s="3" t="s">
        <v>359</v>
      </c>
      <c r="B509" s="4"/>
      <c r="C509" s="5">
        <f>IF(D509=10,SUM(G509:AX509),IF(D509&lt;10,SUM(G509:AX509),IF(D509&gt;10,SUM(LARGE(G509:AX509,{1,2,3,4,5,6,7,8,9,10})))))+E509</f>
        <v>0</v>
      </c>
      <c r="D509" s="6">
        <f>COUNT(G509:AX509)</f>
        <v>0</v>
      </c>
      <c r="E509" s="6"/>
      <c r="F509" s="6"/>
      <c r="G509" s="25"/>
      <c r="H509" s="6"/>
      <c r="I509" s="25"/>
      <c r="J509" s="2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28"/>
      <c r="CR509" s="14"/>
      <c r="CS509" s="14"/>
      <c r="CT509" s="15"/>
      <c r="CU509" s="15"/>
      <c r="CV509" s="15"/>
      <c r="CW509" s="14"/>
      <c r="CX509" s="14"/>
      <c r="CY509" s="14"/>
      <c r="CZ509" s="14"/>
      <c r="DA509" s="15"/>
      <c r="DB509" s="15"/>
      <c r="DC509" s="14"/>
      <c r="DD509" s="15"/>
      <c r="DE509" s="14"/>
      <c r="DF509" s="14"/>
      <c r="DG509" s="14"/>
      <c r="DH509" s="14"/>
      <c r="DI509" s="14"/>
      <c r="DJ509" s="14"/>
      <c r="DK509" s="14"/>
      <c r="DL509" s="14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</row>
    <row r="510" spans="1:204" x14ac:dyDescent="0.25">
      <c r="A510" s="10" t="s">
        <v>364</v>
      </c>
      <c r="B510" s="10"/>
      <c r="C510" s="5">
        <f>IF(D510=10,SUM(G510:AX510),IF(D510&lt;10,SUM(G510:AX510),IF(D510&gt;10,SUM(LARGE(G510:AX510,{1,2,3,4,5,6,7,8,9,10})))))+E510</f>
        <v>0</v>
      </c>
      <c r="D510" s="6">
        <f>COUNT(G510:AX510)</f>
        <v>0</v>
      </c>
      <c r="E510" s="11"/>
      <c r="F510" s="11"/>
      <c r="G510" s="26"/>
      <c r="H510" s="11"/>
      <c r="I510" s="26"/>
      <c r="J510" s="26"/>
      <c r="K510" s="11"/>
      <c r="L510" s="11"/>
      <c r="M510" s="11"/>
      <c r="N510" s="11"/>
      <c r="O510" s="11"/>
      <c r="P510" s="11"/>
      <c r="Q510" s="11"/>
      <c r="R510" s="9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9"/>
      <c r="AU510" s="11"/>
      <c r="AV510" s="11"/>
      <c r="AW510" s="9"/>
      <c r="AX510" s="9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40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28"/>
      <c r="CR510" s="14"/>
      <c r="CS510" s="14"/>
      <c r="CT510" s="14"/>
      <c r="CU510" s="14"/>
      <c r="CV510" s="14"/>
      <c r="CW510" s="15"/>
      <c r="CX510" s="15"/>
      <c r="CY510" s="14"/>
      <c r="CZ510" s="14"/>
      <c r="DA510" s="14"/>
      <c r="DB510" s="14"/>
      <c r="DC510" s="15"/>
      <c r="DD510" s="15"/>
      <c r="DE510" s="14"/>
      <c r="DF510" s="14"/>
      <c r="DG510" s="14"/>
      <c r="DH510" s="14"/>
      <c r="DI510" s="14"/>
      <c r="DJ510" s="14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</row>
    <row r="511" spans="1:204" x14ac:dyDescent="0.25">
      <c r="A511" s="3" t="s">
        <v>392</v>
      </c>
      <c r="B511" s="4"/>
      <c r="C511" s="5">
        <f>IF(D511=10,SUM(G511:AX511),IF(D511&lt;10,SUM(G511:AX511),IF(D511&gt;10,SUM(LARGE(G511:AX511,{1,2,3,4,5,6,7,8,9,10})))))+E511</f>
        <v>0</v>
      </c>
      <c r="D511" s="6">
        <f>COUNT(G511:AX511)</f>
        <v>0</v>
      </c>
      <c r="E511" s="6"/>
      <c r="F511" s="6"/>
      <c r="G511" s="25"/>
      <c r="H511" s="6"/>
      <c r="I511" s="25"/>
      <c r="J511" s="2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28"/>
      <c r="CR511" s="14"/>
      <c r="CS511" s="14"/>
      <c r="CT511" s="14"/>
      <c r="CU511" s="15"/>
      <c r="CV511" s="15"/>
      <c r="CW511" s="14"/>
      <c r="CX511" s="14"/>
      <c r="CY511" s="15"/>
      <c r="CZ511" s="14"/>
      <c r="DA511" s="14"/>
      <c r="DB511" s="14"/>
      <c r="DC511" s="14"/>
      <c r="DD511" s="15"/>
      <c r="DE511" s="14"/>
      <c r="DF511" s="14"/>
      <c r="DG511" s="14"/>
      <c r="DH511" s="14"/>
      <c r="DI511" s="14"/>
      <c r="DJ511" s="14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</row>
    <row r="512" spans="1:204" x14ac:dyDescent="0.25">
      <c r="A512" s="3" t="s">
        <v>388</v>
      </c>
      <c r="B512" s="4"/>
      <c r="C512" s="5">
        <f>IF(D512=10,SUM(G512:AX512),IF(D512&lt;10,SUM(G512:AX512),IF(D512&gt;10,SUM(LARGE(G512:AX512,{1,2,3,4,5,6,7,8,9,10})))))+E512</f>
        <v>0</v>
      </c>
      <c r="D512" s="6">
        <f>COUNT(G512:AX512)</f>
        <v>0</v>
      </c>
      <c r="E512" s="6"/>
      <c r="F512" s="6"/>
      <c r="G512" s="25"/>
      <c r="H512" s="6"/>
      <c r="I512" s="25"/>
      <c r="J512" s="2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40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28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5"/>
      <c r="DD512" s="14"/>
      <c r="DE512" s="15"/>
      <c r="DF512" s="15"/>
      <c r="DG512" s="14"/>
      <c r="DH512" s="14"/>
      <c r="DI512" s="14"/>
      <c r="DJ512" s="14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</row>
    <row r="513" spans="1:204" x14ac:dyDescent="0.25">
      <c r="A513" s="8" t="s">
        <v>261</v>
      </c>
      <c r="B513" s="6"/>
      <c r="C513" s="5">
        <f>IF(D513=10,SUM(G513:AX513),IF(D513&lt;10,SUM(G513:AX513),IF(D513&gt;10,SUM(LARGE(G513:AX513,{1,2,3,4,5,6,7,8,9,10})))))+E513</f>
        <v>0</v>
      </c>
      <c r="D513" s="6">
        <f>COUNT(G513:AX513)</f>
        <v>0</v>
      </c>
      <c r="E513" s="6"/>
      <c r="F513" s="6"/>
      <c r="G513" s="25"/>
      <c r="H513" s="6"/>
      <c r="I513" s="25"/>
      <c r="J513" s="2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28"/>
      <c r="CR513" s="14"/>
      <c r="CS513" s="15"/>
      <c r="CT513" s="14"/>
      <c r="CU513" s="14"/>
      <c r="CV513" s="14"/>
      <c r="CW513" s="15"/>
      <c r="CX513" s="15"/>
      <c r="CY513" s="14"/>
      <c r="CZ513" s="15"/>
      <c r="DA513" s="14"/>
      <c r="DB513" s="14"/>
      <c r="DC513" s="15"/>
      <c r="DD513" s="14"/>
      <c r="DE513" s="14"/>
      <c r="DF513" s="14"/>
      <c r="DG513" s="14"/>
      <c r="DH513" s="14"/>
      <c r="DI513" s="15"/>
      <c r="DJ513" s="14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</row>
    <row r="514" spans="1:204" x14ac:dyDescent="0.25">
      <c r="A514" s="3" t="s">
        <v>257</v>
      </c>
      <c r="B514" s="4"/>
      <c r="C514" s="5">
        <f>IF(D514=10,SUM(G514:AX514),IF(D514&lt;10,SUM(G514:AX514),IF(D514&gt;10,SUM(LARGE(G514:AX514,{1,2,3,4,5,6,7,8,9,10})))))+E514</f>
        <v>0</v>
      </c>
      <c r="D514" s="6">
        <f>COUNT(G514:AX514)</f>
        <v>0</v>
      </c>
      <c r="E514" s="6"/>
      <c r="F514" s="6"/>
      <c r="G514" s="25"/>
      <c r="H514" s="6"/>
      <c r="I514" s="25"/>
      <c r="J514" s="2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28"/>
      <c r="CR514" s="14"/>
      <c r="CS514" s="14"/>
      <c r="CT514" s="15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5"/>
      <c r="DH514" s="15"/>
      <c r="DI514" s="14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</row>
    <row r="515" spans="1:204" x14ac:dyDescent="0.25">
      <c r="A515" s="8" t="s">
        <v>362</v>
      </c>
      <c r="B515" s="6"/>
      <c r="C515" s="5">
        <f>IF(D515=10,SUM(G515:AX515),IF(D515&lt;10,SUM(G515:AX515),IF(D515&gt;10,SUM(LARGE(G515:AX515,{1,2,3,4,5,6,7,8,9,10})))))+E515</f>
        <v>0</v>
      </c>
      <c r="D515" s="6">
        <f>COUNT(G515:AX515)</f>
        <v>0</v>
      </c>
      <c r="E515" s="6"/>
      <c r="F515" s="6"/>
      <c r="G515" s="25"/>
      <c r="H515" s="6"/>
      <c r="I515" s="25"/>
      <c r="J515" s="2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28"/>
      <c r="CR515" s="14"/>
      <c r="CS515" s="15"/>
      <c r="CT515" s="14"/>
      <c r="CU515" s="14"/>
      <c r="CV515" s="14"/>
      <c r="CW515" s="14"/>
      <c r="CX515" s="14"/>
      <c r="CY515" s="14"/>
      <c r="CZ515" s="15"/>
      <c r="DA515" s="14"/>
      <c r="DB515" s="14"/>
      <c r="DC515" s="14"/>
      <c r="DD515" s="14"/>
      <c r="DE515" s="14"/>
      <c r="DF515" s="14"/>
      <c r="DG515" s="14"/>
      <c r="DH515" s="14"/>
      <c r="DI515" s="15"/>
      <c r="DJ515" s="14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</row>
    <row r="516" spans="1:204" x14ac:dyDescent="0.25">
      <c r="A516" s="3" t="s">
        <v>245</v>
      </c>
      <c r="B516" s="4"/>
      <c r="C516" s="5">
        <f>IF(D516=10,SUM(G516:AX516),IF(D516&lt;10,SUM(G516:AX516),IF(D516&gt;10,SUM(LARGE(G516:AX516,{1,2,3,4,5,6,7,8,9,10})))))+E516</f>
        <v>0</v>
      </c>
      <c r="D516" s="6">
        <f>COUNT(G516:AX516)</f>
        <v>0</v>
      </c>
      <c r="E516" s="6"/>
      <c r="F516" s="6"/>
      <c r="G516" s="25"/>
      <c r="H516" s="6"/>
      <c r="I516" s="25"/>
      <c r="J516" s="2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28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5"/>
      <c r="DD516" s="15"/>
      <c r="DE516" s="14"/>
      <c r="DF516" s="14"/>
      <c r="DG516" s="14"/>
      <c r="DH516" s="14"/>
      <c r="DI516" s="14"/>
      <c r="DJ516" s="14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</row>
    <row r="517" spans="1:204" x14ac:dyDescent="0.25">
      <c r="A517" s="3" t="s">
        <v>202</v>
      </c>
      <c r="B517" s="4"/>
      <c r="C517" s="5">
        <f>IF(D517=10,SUM(G517:AX517),IF(D517&lt;10,SUM(G517:AX517),IF(D517&gt;10,SUM(LARGE(G517:AX517,{1,2,3,4,5,6,7,8,9,10})))))+E517</f>
        <v>0</v>
      </c>
      <c r="D517" s="6">
        <f>COUNT(G517:AX517)</f>
        <v>0</v>
      </c>
      <c r="E517" s="6"/>
      <c r="F517" s="6"/>
      <c r="G517" s="25"/>
      <c r="H517" s="6"/>
      <c r="I517" s="25"/>
      <c r="J517" s="2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28"/>
      <c r="CR517" s="14"/>
      <c r="CS517" s="15"/>
      <c r="CT517" s="15"/>
      <c r="CU517" s="14"/>
      <c r="CV517" s="14"/>
      <c r="CW517" s="14"/>
      <c r="CX517" s="14"/>
      <c r="CY517" s="14"/>
      <c r="CZ517" s="14"/>
      <c r="DA517" s="14"/>
      <c r="DB517" s="14"/>
      <c r="DC517" s="15"/>
      <c r="DD517" s="15"/>
      <c r="DE517" s="14"/>
      <c r="DF517" s="14"/>
      <c r="DG517" s="15"/>
      <c r="DH517" s="15"/>
      <c r="DI517" s="14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</row>
    <row r="518" spans="1:204" x14ac:dyDescent="0.25">
      <c r="A518" s="8" t="s">
        <v>360</v>
      </c>
      <c r="B518" s="6"/>
      <c r="C518" s="5">
        <f>IF(D518=10,SUM(G518:AX518),IF(D518&lt;10,SUM(G518:AX518),IF(D518&gt;10,SUM(LARGE(G518:AX518,{1,2,3,4,5,6,7,8,9,10})))))+E518</f>
        <v>0</v>
      </c>
      <c r="D518" s="6">
        <f>COUNT(G518:AX518)</f>
        <v>0</v>
      </c>
      <c r="E518" s="6"/>
      <c r="F518" s="6"/>
      <c r="G518" s="25"/>
      <c r="H518" s="6"/>
      <c r="I518" s="25"/>
      <c r="J518" s="2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28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5"/>
      <c r="DD518" s="15"/>
      <c r="DE518" s="14"/>
      <c r="DF518" s="14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</row>
    <row r="519" spans="1:204" x14ac:dyDescent="0.25">
      <c r="A519" s="8" t="s">
        <v>361</v>
      </c>
      <c r="B519" s="6"/>
      <c r="C519" s="5">
        <f>IF(D519=10,SUM(G519:AX519),IF(D519&lt;10,SUM(G519:AX519),IF(D519&gt;10,SUM(LARGE(G519:AX519,{1,2,3,4,5,6,7,8,9,10})))))+E519</f>
        <v>0</v>
      </c>
      <c r="D519" s="6">
        <f>COUNT(G519:AX519)</f>
        <v>0</v>
      </c>
      <c r="E519" s="6"/>
      <c r="F519" s="6"/>
      <c r="G519" s="25"/>
      <c r="H519" s="6"/>
      <c r="I519" s="25"/>
      <c r="J519" s="2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30"/>
      <c r="CR519" s="15"/>
      <c r="CS519" s="14"/>
      <c r="CT519" s="14"/>
      <c r="CU519" s="15"/>
      <c r="CV519" s="15"/>
      <c r="CW519" s="14"/>
      <c r="CX519" s="14"/>
      <c r="CY519" s="14"/>
      <c r="CZ519" s="14"/>
      <c r="DA519" s="15"/>
      <c r="DB519" s="15"/>
      <c r="DC519" s="14"/>
      <c r="DD519" s="14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</row>
    <row r="520" spans="1:204" x14ac:dyDescent="0.25">
      <c r="A520" s="9" t="s">
        <v>206</v>
      </c>
      <c r="B520" s="9"/>
      <c r="C520" s="5">
        <f>IF(D520=10,SUM(G520:AX520),IF(D520&lt;10,SUM(G520:AX520),IF(D520&gt;10,SUM(LARGE(G520:AX520,{1,2,3,4,5,6,7,8,9,10})))))+E520</f>
        <v>0</v>
      </c>
      <c r="D520" s="6">
        <f>COUNT(G520:AX520)</f>
        <v>0</v>
      </c>
      <c r="E520" s="11"/>
      <c r="F520" s="11"/>
      <c r="G520" s="26"/>
      <c r="H520" s="11"/>
      <c r="I520" s="26"/>
      <c r="J520" s="26"/>
      <c r="K520" s="11"/>
      <c r="L520" s="11"/>
      <c r="M520" s="11"/>
      <c r="N520" s="11"/>
      <c r="O520" s="11"/>
      <c r="P520" s="11"/>
      <c r="Q520" s="11"/>
      <c r="R520" s="9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9"/>
      <c r="AU520" s="11"/>
      <c r="AV520" s="11"/>
      <c r="AW520" s="9"/>
      <c r="AX520" s="9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40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28"/>
      <c r="CR520" s="14"/>
      <c r="CS520" s="15"/>
      <c r="CT520" s="14"/>
      <c r="CU520" s="14"/>
      <c r="CV520" s="14"/>
      <c r="CW520" s="14"/>
      <c r="CX520" s="14"/>
      <c r="CY520" s="14"/>
      <c r="CZ520" s="15"/>
      <c r="DA520" s="15"/>
      <c r="DB520" s="15"/>
      <c r="DC520" s="14"/>
      <c r="DD520" s="14"/>
      <c r="DE520" s="14"/>
      <c r="DF520" s="14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</row>
    <row r="521" spans="1:204" x14ac:dyDescent="0.25">
      <c r="A521" s="3" t="s">
        <v>329</v>
      </c>
      <c r="B521" s="4"/>
      <c r="C521" s="5">
        <f>IF(D521=10,SUM(G521:AX521),IF(D521&lt;10,SUM(G521:AX521),IF(D521&gt;10,SUM(LARGE(G521:AX521,{1,2,3,4,5,6,7,8,9,10})))))+E521</f>
        <v>0</v>
      </c>
      <c r="D521" s="6">
        <f>COUNT(G521:AX521)</f>
        <v>0</v>
      </c>
      <c r="E521" s="6"/>
      <c r="F521" s="6"/>
      <c r="G521" s="25"/>
      <c r="H521" s="6"/>
      <c r="I521" s="25"/>
      <c r="J521" s="2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28"/>
      <c r="CR521" s="14"/>
      <c r="CS521" s="14"/>
      <c r="CT521" s="14"/>
      <c r="CU521" s="15"/>
      <c r="CV521" s="15"/>
      <c r="CW521" s="14"/>
      <c r="CX521" s="14"/>
      <c r="CY521" s="15"/>
      <c r="CZ521" s="14"/>
      <c r="DA521" s="14"/>
      <c r="DB521" s="14"/>
      <c r="DC521" s="14"/>
      <c r="DD521" s="14"/>
      <c r="DE521" s="14"/>
      <c r="DF521" s="14"/>
      <c r="DG521" s="15"/>
      <c r="DH521" s="15"/>
      <c r="DI521" s="14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</row>
    <row r="522" spans="1:204" x14ac:dyDescent="0.25">
      <c r="A522" s="3" t="s">
        <v>229</v>
      </c>
      <c r="B522" s="4"/>
      <c r="C522" s="5">
        <f>IF(D522=10,SUM(G522:AX522),IF(D522&lt;10,SUM(G522:AX522),IF(D522&gt;10,SUM(LARGE(G522:AX522,{1,2,3,4,5,6,7,8,9,10})))))+E522</f>
        <v>0</v>
      </c>
      <c r="D522" s="6">
        <f>COUNT(G522:AX522)</f>
        <v>0</v>
      </c>
      <c r="E522" s="6"/>
      <c r="F522" s="6"/>
      <c r="G522" s="25"/>
      <c r="H522" s="6"/>
      <c r="I522" s="25"/>
      <c r="J522" s="2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28"/>
      <c r="CR522" s="14"/>
      <c r="CS522" s="14"/>
      <c r="CT522" s="14"/>
      <c r="CU522" s="14"/>
      <c r="CV522" s="14"/>
      <c r="CW522" s="14"/>
      <c r="CX522" s="14"/>
      <c r="CY522" s="15"/>
      <c r="CZ522" s="14"/>
      <c r="DA522" s="15"/>
      <c r="DB522" s="15"/>
      <c r="DC522" s="14"/>
      <c r="DD522" s="14"/>
      <c r="DE522" s="14"/>
      <c r="DF522" s="14"/>
      <c r="DG522" s="15"/>
      <c r="DH522" s="15"/>
      <c r="DI522" s="14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</row>
    <row r="523" spans="1:204" x14ac:dyDescent="0.25">
      <c r="A523" s="8" t="s">
        <v>178</v>
      </c>
      <c r="B523" s="6"/>
      <c r="C523" s="5">
        <f>IF(D523=10,SUM(G523:AX523),IF(D523&lt;10,SUM(G523:AX523),IF(D523&gt;10,SUM(LARGE(G523:AX523,{1,2,3,4,5,6,7,8,9,10})))))+E523</f>
        <v>0</v>
      </c>
      <c r="D523" s="6">
        <f>COUNT(G523:AX523)</f>
        <v>0</v>
      </c>
      <c r="E523" s="6"/>
      <c r="F523" s="6"/>
      <c r="G523" s="25"/>
      <c r="H523" s="6"/>
      <c r="I523" s="25"/>
      <c r="J523" s="2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40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28"/>
      <c r="CR523" s="14"/>
      <c r="CS523" s="14"/>
      <c r="CT523" s="14"/>
      <c r="CU523" s="14"/>
      <c r="CV523" s="14"/>
      <c r="CW523" s="14"/>
      <c r="CX523" s="14"/>
      <c r="CY523" s="14"/>
      <c r="CZ523" s="14"/>
      <c r="DA523" s="15"/>
      <c r="DB523" s="15"/>
      <c r="DC523" s="15"/>
      <c r="DD523" s="14"/>
      <c r="DE523" s="14"/>
      <c r="DF523" s="14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</row>
    <row r="524" spans="1:204" x14ac:dyDescent="0.25">
      <c r="A524" s="3" t="s">
        <v>211</v>
      </c>
      <c r="B524" s="4"/>
      <c r="C524" s="5">
        <f>IF(D524=10,SUM(G524:AX524),IF(D524&lt;10,SUM(G524:AX524),IF(D524&gt;10,SUM(LARGE(G524:AX524,{1,2,3,4,5,6,7,8,9,10})))))+E524</f>
        <v>0</v>
      </c>
      <c r="D524" s="6">
        <f>COUNT(G524:AX524)</f>
        <v>0</v>
      </c>
      <c r="E524" s="6"/>
      <c r="F524" s="6"/>
      <c r="G524" s="25"/>
      <c r="H524" s="6"/>
      <c r="I524" s="25"/>
      <c r="J524" s="2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28"/>
      <c r="CR524" s="14"/>
      <c r="CS524" s="14"/>
      <c r="CT524" s="15"/>
      <c r="CU524" s="15"/>
      <c r="CV524" s="15"/>
      <c r="CW524" s="15"/>
      <c r="CX524" s="15"/>
      <c r="CY524" s="14"/>
      <c r="CZ524" s="14"/>
      <c r="DA524" s="15"/>
      <c r="DB524" s="15"/>
      <c r="DC524" s="15"/>
      <c r="DD524" s="15"/>
      <c r="DE524" s="14"/>
      <c r="DF524" s="14"/>
      <c r="DG524" s="15"/>
      <c r="DH524" s="15"/>
      <c r="DI524" s="14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</row>
    <row r="525" spans="1:204" x14ac:dyDescent="0.25">
      <c r="A525" s="3" t="s">
        <v>232</v>
      </c>
      <c r="B525" s="4"/>
      <c r="C525" s="5">
        <f>IF(D525=10,SUM(G525:AX525),IF(D525&lt;10,SUM(G525:AX525),IF(D525&gt;10,SUM(LARGE(G525:AX525,{1,2,3,4,5,6,7,8,9,10})))))+E525</f>
        <v>0</v>
      </c>
      <c r="D525" s="6">
        <f>COUNT(G525:AX525)</f>
        <v>0</v>
      </c>
      <c r="E525" s="6"/>
      <c r="F525" s="6"/>
      <c r="G525" s="25"/>
      <c r="H525" s="6"/>
      <c r="I525" s="25"/>
      <c r="J525" s="2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30"/>
      <c r="CR525" s="15"/>
      <c r="CS525" s="15"/>
      <c r="CT525" s="14"/>
      <c r="CU525" s="14"/>
      <c r="CV525" s="14"/>
      <c r="CW525" s="14"/>
      <c r="CX525" s="14"/>
      <c r="CY525" s="15"/>
      <c r="CZ525" s="14"/>
      <c r="DA525" s="15"/>
      <c r="DB525" s="15"/>
      <c r="DC525" s="15"/>
      <c r="DD525" s="15"/>
      <c r="DE525" s="14"/>
      <c r="DF525" s="14"/>
      <c r="DG525" s="15"/>
      <c r="DH525" s="15"/>
      <c r="DI525" s="14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</row>
    <row r="526" spans="1:204" x14ac:dyDescent="0.25">
      <c r="A526" s="8" t="s">
        <v>277</v>
      </c>
      <c r="B526" s="6"/>
      <c r="C526" s="5">
        <f>IF(D526=10,SUM(G526:AX526),IF(D526&lt;10,SUM(G526:AX526),IF(D526&gt;10,SUM(LARGE(G526:AX526,{1,2,3,4,5,6,7,8,9,10})))))+E526</f>
        <v>0</v>
      </c>
      <c r="D526" s="6">
        <f>COUNT(G526:AX526)</f>
        <v>0</v>
      </c>
      <c r="E526" s="6"/>
      <c r="F526" s="6"/>
      <c r="G526" s="25"/>
      <c r="H526" s="6"/>
      <c r="I526" s="25"/>
      <c r="J526" s="2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28"/>
      <c r="CR526" s="14"/>
      <c r="CS526" s="14"/>
      <c r="CT526" s="15"/>
      <c r="CU526" s="14"/>
      <c r="CV526" s="14"/>
      <c r="CW526" s="14"/>
      <c r="CX526" s="14"/>
      <c r="CY526" s="15"/>
      <c r="CZ526" s="14"/>
      <c r="DA526" s="14"/>
      <c r="DB526" s="14"/>
      <c r="DC526" s="14"/>
      <c r="DD526" s="14"/>
      <c r="DE526" s="14"/>
      <c r="DF526" s="14"/>
      <c r="DG526" s="15"/>
      <c r="DH526" s="15"/>
      <c r="DI526" s="14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</row>
    <row r="527" spans="1:204" x14ac:dyDescent="0.25">
      <c r="A527" s="8" t="s">
        <v>296</v>
      </c>
      <c r="B527" s="4"/>
      <c r="C527" s="5">
        <f>IF(D527=10,SUM(G527:AX527),IF(D527&lt;10,SUM(G527:AX527),IF(D527&gt;10,SUM(LARGE(G527:AX527,{1,2,3,4,5,6,7,8,9,10})))))+E527</f>
        <v>0</v>
      </c>
      <c r="D527" s="6">
        <f>COUNT(G527:AX527)</f>
        <v>0</v>
      </c>
      <c r="E527" s="6"/>
      <c r="F527" s="6"/>
      <c r="G527" s="25"/>
      <c r="H527" s="6"/>
      <c r="I527" s="25"/>
      <c r="J527" s="2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30"/>
      <c r="CR527" s="15"/>
      <c r="CS527" s="15"/>
      <c r="CT527" s="14"/>
      <c r="CU527" s="14"/>
      <c r="CV527" s="14"/>
      <c r="CW527" s="14"/>
      <c r="CX527" s="14"/>
      <c r="CY527" s="15"/>
      <c r="CZ527" s="14"/>
      <c r="DA527" s="14"/>
      <c r="DB527" s="14"/>
      <c r="DC527" s="14"/>
      <c r="DD527" s="14"/>
      <c r="DE527" s="15"/>
      <c r="DF527" s="15"/>
      <c r="DG527" s="15"/>
      <c r="DH527" s="15"/>
      <c r="DI527" s="14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</row>
    <row r="528" spans="1:204" x14ac:dyDescent="0.25">
      <c r="A528" s="8" t="s">
        <v>313</v>
      </c>
      <c r="B528" s="4"/>
      <c r="C528" s="5">
        <f>IF(D528=10,SUM(G528:AX528),IF(D528&lt;10,SUM(G528:AX528),IF(D528&gt;10,SUM(LARGE(G528:AX528,{1,2,3,4,5,6,7,8,9,10})))))+E528</f>
        <v>0</v>
      </c>
      <c r="D528" s="6">
        <f>COUNT(G528:AX528)</f>
        <v>0</v>
      </c>
      <c r="E528" s="6"/>
      <c r="F528" s="6"/>
      <c r="G528" s="25"/>
      <c r="H528" s="6"/>
      <c r="I528" s="25"/>
      <c r="J528" s="2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40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28"/>
      <c r="CR528" s="14"/>
      <c r="CS528" s="14"/>
      <c r="CT528" s="14"/>
      <c r="CU528" s="14"/>
      <c r="CV528" s="14"/>
      <c r="CW528" s="14"/>
      <c r="CX528" s="14"/>
      <c r="CY528" s="14"/>
      <c r="CZ528" s="14"/>
      <c r="DA528" s="15"/>
      <c r="DB528" s="15"/>
      <c r="DC528" s="14"/>
      <c r="DD528" s="14"/>
      <c r="DE528" s="14"/>
      <c r="DF528" s="14"/>
      <c r="DG528" s="15"/>
      <c r="DH528" s="15"/>
      <c r="DI528" s="14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</row>
    <row r="529" spans="1:204" x14ac:dyDescent="0.25">
      <c r="A529" s="3" t="s">
        <v>325</v>
      </c>
      <c r="B529" s="4"/>
      <c r="C529" s="5">
        <f>IF(D529=10,SUM(G529:AX529),IF(D529&lt;10,SUM(G529:AX529),IF(D529&gt;10,SUM(LARGE(G529:AX529,{1,2,3,4,5,6,7,8,9,10})))))+E529</f>
        <v>0</v>
      </c>
      <c r="D529" s="6">
        <f>COUNT(G529:AX529)</f>
        <v>0</v>
      </c>
      <c r="E529" s="6"/>
      <c r="F529" s="6"/>
      <c r="G529" s="25"/>
      <c r="H529" s="6"/>
      <c r="I529" s="25"/>
      <c r="J529" s="2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30"/>
      <c r="CR529" s="15"/>
      <c r="CS529" s="15"/>
      <c r="CT529" s="15"/>
      <c r="CU529" s="14"/>
      <c r="CV529" s="14"/>
      <c r="CW529" s="15"/>
      <c r="CX529" s="15"/>
      <c r="CY529" s="14"/>
      <c r="CZ529" s="14"/>
      <c r="DA529" s="15"/>
      <c r="DB529" s="15"/>
      <c r="DC529" s="14"/>
      <c r="DD529" s="15"/>
      <c r="DE529" s="14"/>
      <c r="DF529" s="14"/>
      <c r="DG529" s="15"/>
      <c r="DH529" s="15"/>
      <c r="DI529" s="14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</row>
    <row r="530" spans="1:204" x14ac:dyDescent="0.25">
      <c r="A530" s="3" t="s">
        <v>371</v>
      </c>
      <c r="B530" s="4"/>
      <c r="C530" s="5">
        <f>IF(D530=10,SUM(G530:AX530),IF(D530&lt;10,SUM(G530:AX530),IF(D530&gt;10,SUM(LARGE(G530:AX530,{1,2,3,4,5,6,7,8,9,10})))))+E530</f>
        <v>0</v>
      </c>
      <c r="D530" s="6">
        <f>COUNT(G530:AX530)</f>
        <v>0</v>
      </c>
      <c r="E530" s="6"/>
      <c r="F530" s="6"/>
      <c r="G530" s="25"/>
      <c r="H530" s="6"/>
      <c r="I530" s="25"/>
      <c r="J530" s="2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28"/>
      <c r="CR530" s="14"/>
      <c r="CS530" s="14"/>
      <c r="CT530" s="14"/>
      <c r="CU530" s="14"/>
      <c r="CV530" s="14"/>
      <c r="CW530" s="14"/>
      <c r="CX530" s="14"/>
      <c r="CY530" s="15"/>
      <c r="CZ530" s="15"/>
      <c r="DA530" s="15"/>
      <c r="DB530" s="15"/>
      <c r="DC530" s="14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</row>
    <row r="531" spans="1:204" x14ac:dyDescent="0.25">
      <c r="A531" s="9" t="s">
        <v>167</v>
      </c>
      <c r="B531" s="9"/>
      <c r="C531" s="5">
        <f>IF(D531=10,SUM(G531:AX531),IF(D531&lt;10,SUM(G531:AX531),IF(D531&gt;10,SUM(LARGE(G531:AX531,{1,2,3,4,5,6,7,8,9,10})))))+E531</f>
        <v>0</v>
      </c>
      <c r="D531" s="6">
        <f>COUNT(G531:AX531)</f>
        <v>0</v>
      </c>
      <c r="E531" s="11"/>
      <c r="F531" s="11"/>
      <c r="G531" s="26"/>
      <c r="H531" s="11"/>
      <c r="I531" s="26"/>
      <c r="J531" s="26"/>
      <c r="K531" s="11"/>
      <c r="L531" s="11"/>
      <c r="M531" s="11"/>
      <c r="N531" s="11"/>
      <c r="O531" s="11"/>
      <c r="P531" s="11"/>
      <c r="Q531" s="11"/>
      <c r="R531" s="9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9"/>
      <c r="AU531" s="11"/>
      <c r="AV531" s="11"/>
      <c r="AW531" s="9"/>
      <c r="AX531" s="9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40"/>
      <c r="BL531" s="40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30"/>
      <c r="CR531" s="15"/>
      <c r="CS531" s="14"/>
      <c r="CT531" s="14"/>
      <c r="CU531" s="14"/>
      <c r="CV531" s="14"/>
      <c r="CW531" s="14"/>
      <c r="CX531" s="14"/>
      <c r="CY531" s="15"/>
      <c r="CZ531" s="15"/>
      <c r="DA531" s="14"/>
      <c r="DB531" s="14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</row>
    <row r="532" spans="1:204" x14ac:dyDescent="0.25">
      <c r="A532" s="3" t="s">
        <v>234</v>
      </c>
      <c r="B532" s="4"/>
      <c r="C532" s="5">
        <f>IF(D532=10,SUM(G532:AX532),IF(D532&lt;10,SUM(G532:AX532),IF(D532&gt;10,SUM(LARGE(G532:AX532,{1,2,3,4,5,6,7,8,9,10})))))+E532</f>
        <v>0</v>
      </c>
      <c r="D532" s="6">
        <f>COUNT(G532:AX532)</f>
        <v>0</v>
      </c>
      <c r="E532" s="6"/>
      <c r="F532" s="6"/>
      <c r="G532" s="25"/>
      <c r="H532" s="6"/>
      <c r="I532" s="25"/>
      <c r="J532" s="2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40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28"/>
      <c r="CR532" s="14"/>
      <c r="CS532" s="14"/>
      <c r="CT532" s="14"/>
      <c r="CU532" s="14"/>
      <c r="CV532" s="14"/>
      <c r="CW532" s="14"/>
      <c r="CX532" s="14"/>
      <c r="CY532" s="14"/>
      <c r="CZ532" s="15"/>
      <c r="DA532" s="14"/>
      <c r="DB532" s="14"/>
      <c r="DC532" s="15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</row>
    <row r="533" spans="1:204" x14ac:dyDescent="0.25">
      <c r="A533" s="3" t="s">
        <v>198</v>
      </c>
      <c r="B533" s="4"/>
      <c r="C533" s="5">
        <f>IF(D533=10,SUM(G533:AX533),IF(D533&lt;10,SUM(G533:AX533),IF(D533&gt;10,SUM(LARGE(G533:AX533,{1,2,3,4,5,6,7,8,9,10})))))+E533</f>
        <v>0</v>
      </c>
      <c r="D533" s="6">
        <f>COUNT(G533:AX533)</f>
        <v>0</v>
      </c>
      <c r="E533" s="6"/>
      <c r="F533" s="6"/>
      <c r="G533" s="25"/>
      <c r="H533" s="6"/>
      <c r="I533" s="25"/>
      <c r="J533" s="2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28"/>
      <c r="CR533" s="14"/>
      <c r="CS533" s="14"/>
      <c r="CT533" s="14"/>
      <c r="CU533" s="15"/>
      <c r="CV533" s="15"/>
      <c r="CW533" s="14"/>
      <c r="CX533" s="14"/>
      <c r="CY533" s="14"/>
      <c r="CZ533" s="14"/>
      <c r="DA533" s="14"/>
      <c r="DB533" s="14"/>
      <c r="DC533" s="15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</row>
    <row r="534" spans="1:204" x14ac:dyDescent="0.25">
      <c r="A534" s="9" t="s">
        <v>282</v>
      </c>
      <c r="B534" s="9"/>
      <c r="C534" s="5">
        <f>IF(D534=10,SUM(G534:AX534),IF(D534&lt;10,SUM(G534:AX534),IF(D534&gt;10,SUM(LARGE(G534:AX534,{1,2,3,4,5,6,7,8,9,10})))))+E534</f>
        <v>0</v>
      </c>
      <c r="D534" s="6">
        <f>COUNT(G534:AX534)</f>
        <v>0</v>
      </c>
      <c r="E534" s="11"/>
      <c r="F534" s="11"/>
      <c r="G534" s="26"/>
      <c r="H534" s="11"/>
      <c r="I534" s="26"/>
      <c r="J534" s="26"/>
      <c r="K534" s="11"/>
      <c r="L534" s="11"/>
      <c r="M534" s="11"/>
      <c r="N534" s="11"/>
      <c r="O534" s="11"/>
      <c r="P534" s="11"/>
      <c r="Q534" s="11"/>
      <c r="R534" s="9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9"/>
      <c r="AU534" s="11"/>
      <c r="AV534" s="11"/>
      <c r="AW534" s="9"/>
      <c r="AX534" s="9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40"/>
      <c r="BL534" s="40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28"/>
      <c r="CR534" s="14"/>
      <c r="CS534" s="14"/>
      <c r="CT534" s="14"/>
      <c r="CU534" s="15"/>
      <c r="CV534" s="15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</row>
    <row r="535" spans="1:204" x14ac:dyDescent="0.25">
      <c r="A535" s="8" t="s">
        <v>350</v>
      </c>
      <c r="B535" s="6"/>
      <c r="C535" s="5">
        <f>IF(D535=10,SUM(G535:AX535),IF(D535&lt;10,SUM(G535:AX535),IF(D535&gt;10,SUM(LARGE(G535:AX535,{1,2,3,4,5,6,7,8,9,10})))))+E535</f>
        <v>0</v>
      </c>
      <c r="D535" s="6">
        <f>COUNT(G535:AX535)</f>
        <v>0</v>
      </c>
      <c r="E535" s="6"/>
      <c r="F535" s="6"/>
      <c r="G535" s="25"/>
      <c r="H535" s="6"/>
      <c r="I535" s="25"/>
      <c r="J535" s="2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28"/>
      <c r="CR535" s="14"/>
      <c r="CS535" s="14"/>
      <c r="CT535" s="14"/>
      <c r="CU535" s="14"/>
      <c r="CV535" s="14"/>
      <c r="CW535" s="14"/>
      <c r="CX535" s="14"/>
      <c r="CY535" s="14"/>
      <c r="CZ535" s="15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</row>
    <row r="536" spans="1:204" x14ac:dyDescent="0.25">
      <c r="A536" s="3" t="s">
        <v>187</v>
      </c>
      <c r="B536" s="4"/>
      <c r="C536" s="5">
        <f>IF(D536=10,SUM(G536:AX536),IF(D536&lt;10,SUM(G536:AX536),IF(D536&gt;10,SUM(LARGE(G536:AX536,{1,2,3,4,5,6,7,8,9,10})))))+E536</f>
        <v>0</v>
      </c>
      <c r="D536" s="6">
        <f>COUNT(G536:AX536)</f>
        <v>0</v>
      </c>
      <c r="E536" s="6"/>
      <c r="F536" s="6"/>
      <c r="G536" s="25"/>
      <c r="H536" s="6"/>
      <c r="I536" s="25"/>
      <c r="J536" s="2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30"/>
      <c r="CR536" s="15"/>
      <c r="CS536" s="14"/>
      <c r="CT536" s="14"/>
      <c r="CU536" s="14"/>
      <c r="CV536" s="14"/>
      <c r="CW536" s="14"/>
      <c r="CX536" s="14"/>
      <c r="CY536" s="14"/>
      <c r="CZ536" s="15"/>
      <c r="DA536" s="15"/>
      <c r="DB536" s="15"/>
      <c r="DC536" s="15"/>
      <c r="DD536" s="15"/>
      <c r="DE536" s="14"/>
      <c r="DF536" s="14"/>
      <c r="DG536" s="14"/>
      <c r="DH536" s="14"/>
      <c r="DI536" s="15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</row>
    <row r="537" spans="1:204" x14ac:dyDescent="0.25">
      <c r="A537" s="9" t="s">
        <v>382</v>
      </c>
      <c r="B537" s="9"/>
      <c r="C537" s="5">
        <f>IF(D537=10,SUM(G537:AX537),IF(D537&lt;10,SUM(G537:AX537),IF(D537&gt;10,SUM(LARGE(G537:AX537,{1,2,3,4,5,6,7,8,9,10})))))+E537</f>
        <v>0</v>
      </c>
      <c r="D537" s="6">
        <f>COUNT(G537:AX537)</f>
        <v>0</v>
      </c>
      <c r="E537" s="11"/>
      <c r="F537" s="11"/>
      <c r="G537" s="26"/>
      <c r="H537" s="11"/>
      <c r="I537" s="26"/>
      <c r="J537" s="26"/>
      <c r="K537" s="11"/>
      <c r="L537" s="11"/>
      <c r="M537" s="11"/>
      <c r="N537" s="11"/>
      <c r="O537" s="11"/>
      <c r="P537" s="11"/>
      <c r="Q537" s="11"/>
      <c r="R537" s="9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9"/>
      <c r="AU537" s="11"/>
      <c r="AV537" s="11"/>
      <c r="AW537" s="9"/>
      <c r="AX537" s="9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40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28"/>
      <c r="CR537" s="14"/>
      <c r="CS537" s="14"/>
      <c r="CT537" s="15"/>
      <c r="CU537" s="14"/>
      <c r="CV537" s="14"/>
      <c r="CW537" s="14"/>
      <c r="CX537" s="14"/>
      <c r="CY537" s="15"/>
      <c r="CZ537" s="14"/>
      <c r="DA537" s="15"/>
      <c r="DB537" s="15"/>
      <c r="DC537" s="15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</row>
    <row r="538" spans="1:204" x14ac:dyDescent="0.25">
      <c r="A538" s="8" t="s">
        <v>131</v>
      </c>
      <c r="B538" s="4"/>
      <c r="C538" s="5">
        <f>IF(D538=10,SUM(G538:AX538),IF(D538&lt;10,SUM(G538:AX538),IF(D538&gt;10,SUM(LARGE(G538:AX538,{1,2,3,4,5,6,7,8,9,10})))))+E538</f>
        <v>0</v>
      </c>
      <c r="D538" s="6">
        <f>COUNT(G538:AX538)</f>
        <v>0</v>
      </c>
      <c r="E538" s="6"/>
      <c r="F538" s="6"/>
      <c r="G538" s="25"/>
      <c r="H538" s="6"/>
      <c r="I538" s="25"/>
      <c r="J538" s="2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30"/>
      <c r="CR538" s="15"/>
      <c r="CS538" s="14"/>
      <c r="CT538" s="15"/>
      <c r="CU538" s="14"/>
      <c r="CV538" s="14"/>
      <c r="CW538" s="14"/>
      <c r="CX538" s="14"/>
      <c r="CY538" s="15"/>
      <c r="CZ538" s="14"/>
      <c r="DA538" s="14"/>
      <c r="DB538" s="14"/>
      <c r="DC538" s="15"/>
      <c r="DD538" s="14"/>
      <c r="DE538" s="14"/>
      <c r="DF538" s="14"/>
      <c r="DG538" s="14"/>
      <c r="DH538" s="14"/>
      <c r="DI538" s="15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</row>
    <row r="539" spans="1:204" x14ac:dyDescent="0.25">
      <c r="A539" s="9" t="s">
        <v>197</v>
      </c>
      <c r="B539" s="9"/>
      <c r="C539" s="5">
        <f>IF(D539=10,SUM(G539:AX539),IF(D539&lt;10,SUM(G539:AX539),IF(D539&gt;10,SUM(LARGE(G539:AX539,{1,2,3,4,5,6,7,8,9,10})))))+E539</f>
        <v>0</v>
      </c>
      <c r="D539" s="6">
        <f>COUNT(G539:AX539)</f>
        <v>0</v>
      </c>
      <c r="E539" s="11"/>
      <c r="F539" s="11"/>
      <c r="G539" s="26"/>
      <c r="H539" s="11"/>
      <c r="I539" s="26"/>
      <c r="J539" s="26"/>
      <c r="K539" s="11"/>
      <c r="L539" s="11"/>
      <c r="M539" s="11"/>
      <c r="N539" s="11"/>
      <c r="O539" s="11"/>
      <c r="P539" s="11"/>
      <c r="Q539" s="11"/>
      <c r="R539" s="9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9"/>
      <c r="AU539" s="11"/>
      <c r="AV539" s="11"/>
      <c r="AW539" s="9"/>
      <c r="AX539" s="9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40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28"/>
      <c r="CR539" s="14"/>
      <c r="CS539" s="14"/>
      <c r="CT539" s="14"/>
      <c r="CU539" s="14"/>
      <c r="CV539" s="14"/>
      <c r="CW539" s="15"/>
      <c r="CX539" s="15"/>
      <c r="CY539" s="15"/>
      <c r="CZ539" s="15"/>
      <c r="DA539" s="14"/>
      <c r="DB539" s="14"/>
      <c r="DC539" s="14"/>
      <c r="DD539" s="14"/>
      <c r="DE539" s="14"/>
      <c r="DF539" s="14"/>
      <c r="DG539" s="14"/>
      <c r="DH539" s="14"/>
      <c r="DI539" s="15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</row>
    <row r="540" spans="1:204" x14ac:dyDescent="0.25">
      <c r="A540" s="8" t="s">
        <v>134</v>
      </c>
      <c r="B540" s="4"/>
      <c r="C540" s="5">
        <f>IF(D540=10,SUM(G540:AX540),IF(D540&lt;10,SUM(G540:AX540),IF(D540&gt;10,SUM(LARGE(G540:AX540,{1,2,3,4,5,6,7,8,9,10})))))+E540</f>
        <v>0</v>
      </c>
      <c r="D540" s="6">
        <f>COUNT(G540:AX540)</f>
        <v>0</v>
      </c>
      <c r="E540" s="6"/>
      <c r="F540" s="6"/>
      <c r="G540" s="25"/>
      <c r="H540" s="6"/>
      <c r="I540" s="25"/>
      <c r="J540" s="2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30"/>
      <c r="CR540" s="15"/>
      <c r="CS540" s="15"/>
      <c r="CT540" s="15"/>
      <c r="CU540" s="15"/>
      <c r="CV540" s="15"/>
      <c r="CW540" s="15"/>
      <c r="CX540" s="15"/>
      <c r="CY540" s="14"/>
      <c r="CZ540" s="15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</row>
    <row r="541" spans="1:204" x14ac:dyDescent="0.25">
      <c r="A541" s="9" t="s">
        <v>352</v>
      </c>
      <c r="B541" s="9"/>
      <c r="C541" s="5">
        <f>IF(D541=10,SUM(G541:AX541),IF(D541&lt;10,SUM(G541:AX541),IF(D541&gt;10,SUM(LARGE(G541:AX541,{1,2,3,4,5,6,7,8,9,10})))))+E541</f>
        <v>0</v>
      </c>
      <c r="D541" s="6">
        <f>COUNT(G541:AX541)</f>
        <v>0</v>
      </c>
      <c r="E541" s="11"/>
      <c r="F541" s="11"/>
      <c r="G541" s="26"/>
      <c r="H541" s="11"/>
      <c r="I541" s="26"/>
      <c r="J541" s="26"/>
      <c r="K541" s="11"/>
      <c r="L541" s="11"/>
      <c r="M541" s="11"/>
      <c r="N541" s="11"/>
      <c r="O541" s="11"/>
      <c r="P541" s="11"/>
      <c r="Q541" s="11"/>
      <c r="R541" s="9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9"/>
      <c r="AU541" s="11"/>
      <c r="AV541" s="11"/>
      <c r="AW541" s="9"/>
      <c r="AX541" s="9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40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28"/>
      <c r="CR541" s="14"/>
      <c r="CS541" s="15"/>
      <c r="CT541" s="14"/>
      <c r="CU541" s="14"/>
      <c r="CV541" s="14"/>
      <c r="CW541" s="14"/>
      <c r="CX541" s="14"/>
      <c r="CY541" s="14"/>
      <c r="CZ541" s="15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</row>
    <row r="542" spans="1:204" x14ac:dyDescent="0.25">
      <c r="A542" s="3" t="s">
        <v>170</v>
      </c>
      <c r="B542" s="4"/>
      <c r="C542" s="5">
        <f>IF(D542=10,SUM(G542:AX542),IF(D542&lt;10,SUM(G542:AX542),IF(D542&gt;10,SUM(LARGE(G542:AX542,{1,2,3,4,5,6,7,8,9,10})))))+E542</f>
        <v>0</v>
      </c>
      <c r="D542" s="6">
        <f>COUNT(G542:AX542)</f>
        <v>0</v>
      </c>
      <c r="E542" s="6"/>
      <c r="F542" s="6"/>
      <c r="G542" s="25"/>
      <c r="H542" s="6"/>
      <c r="I542" s="25"/>
      <c r="J542" s="2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30"/>
      <c r="CR542" s="15"/>
      <c r="CS542" s="15"/>
      <c r="CT542" s="14"/>
      <c r="CU542" s="15"/>
      <c r="CV542" s="15"/>
      <c r="CW542" s="14"/>
      <c r="CX542" s="14"/>
      <c r="CY542" s="14"/>
      <c r="CZ542" s="14"/>
      <c r="DA542" s="15"/>
      <c r="DB542" s="15"/>
      <c r="DC542" s="14"/>
      <c r="DD542" s="14"/>
      <c r="DE542" s="14"/>
      <c r="DF542" s="14"/>
      <c r="DG542" s="14"/>
      <c r="DH542" s="14"/>
      <c r="DI542" s="15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</row>
    <row r="543" spans="1:204" x14ac:dyDescent="0.25">
      <c r="A543" s="3" t="s">
        <v>263</v>
      </c>
      <c r="B543" s="4"/>
      <c r="C543" s="5">
        <f>IF(D543=10,SUM(G543:AX543),IF(D543&lt;10,SUM(G543:AX543),IF(D543&gt;10,SUM(LARGE(G543:AX543,{1,2,3,4,5,6,7,8,9,10})))))+E543</f>
        <v>0</v>
      </c>
      <c r="D543" s="6">
        <f>COUNT(G543:AX543)</f>
        <v>0</v>
      </c>
      <c r="E543" s="6"/>
      <c r="F543" s="6"/>
      <c r="G543" s="25"/>
      <c r="H543" s="6"/>
      <c r="I543" s="25"/>
      <c r="J543" s="2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40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28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5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</row>
    <row r="544" spans="1:204" x14ac:dyDescent="0.25">
      <c r="A544" s="3" t="s">
        <v>284</v>
      </c>
      <c r="B544" s="4"/>
      <c r="C544" s="5">
        <f>IF(D544=10,SUM(G544:AX544),IF(D544&lt;10,SUM(G544:AX544),IF(D544&gt;10,SUM(LARGE(G544:AX544,{1,2,3,4,5,6,7,8,9,10})))))+E544</f>
        <v>0</v>
      </c>
      <c r="D544" s="6">
        <f>COUNT(G544:AX544)</f>
        <v>0</v>
      </c>
      <c r="E544" s="6"/>
      <c r="F544" s="6"/>
      <c r="G544" s="25"/>
      <c r="H544" s="6"/>
      <c r="I544" s="25"/>
      <c r="J544" s="2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28"/>
      <c r="CR544" s="14"/>
      <c r="CS544" s="14"/>
      <c r="CT544" s="15"/>
      <c r="CU544" s="14"/>
      <c r="CV544" s="14"/>
      <c r="CW544" s="15"/>
      <c r="CX544" s="15"/>
      <c r="CY544" s="15"/>
      <c r="CZ544" s="14"/>
      <c r="DA544" s="15"/>
      <c r="DB544" s="15"/>
      <c r="DC544" s="15"/>
      <c r="DD544" s="14"/>
      <c r="DE544" s="14"/>
      <c r="DF544" s="14"/>
      <c r="DG544" s="14"/>
      <c r="DH544" s="14"/>
      <c r="DI544" s="15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</row>
    <row r="545" spans="1:204" x14ac:dyDescent="0.25">
      <c r="A545" s="9" t="s">
        <v>301</v>
      </c>
      <c r="B545" s="9"/>
      <c r="C545" s="5">
        <f>IF(D545=10,SUM(G545:AX545),IF(D545&lt;10,SUM(G545:AX545),IF(D545&gt;10,SUM(LARGE(G545:AX545,{1,2,3,4,5,6,7,8,9,10})))))+E545</f>
        <v>0</v>
      </c>
      <c r="D545" s="6">
        <f>COUNT(G545:AX545)</f>
        <v>0</v>
      </c>
      <c r="E545" s="11"/>
      <c r="F545" s="11"/>
      <c r="G545" s="26"/>
      <c r="H545" s="11"/>
      <c r="I545" s="26"/>
      <c r="J545" s="26"/>
      <c r="K545" s="11"/>
      <c r="L545" s="11"/>
      <c r="M545" s="11"/>
      <c r="N545" s="11"/>
      <c r="O545" s="11"/>
      <c r="P545" s="11"/>
      <c r="Q545" s="11"/>
      <c r="R545" s="9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9"/>
      <c r="AU545" s="11"/>
      <c r="AV545" s="11"/>
      <c r="AW545" s="9"/>
      <c r="AX545" s="9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40"/>
      <c r="BL545" s="40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28"/>
      <c r="CR545" s="14"/>
      <c r="CS545" s="14"/>
      <c r="CT545" s="14"/>
      <c r="CU545" s="14"/>
      <c r="CV545" s="14"/>
      <c r="CW545" s="15"/>
      <c r="CX545" s="15"/>
      <c r="CY545" s="14"/>
      <c r="CZ545" s="14"/>
      <c r="DA545" s="15"/>
      <c r="DB545" s="15"/>
      <c r="DC545" s="14"/>
      <c r="DD545" s="15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</row>
    <row r="546" spans="1:204" x14ac:dyDescent="0.25">
      <c r="A546" s="9" t="s">
        <v>337</v>
      </c>
      <c r="B546" s="9"/>
      <c r="C546" s="5">
        <f>IF(D546=10,SUM(G546:AX546),IF(D546&lt;10,SUM(G546:AX546),IF(D546&gt;10,SUM(LARGE(G546:AX546,{1,2,3,4,5,6,7,8,9,10})))))+E546</f>
        <v>0</v>
      </c>
      <c r="D546" s="6">
        <f>COUNT(G546:AX546)</f>
        <v>0</v>
      </c>
      <c r="E546" s="11"/>
      <c r="F546" s="11"/>
      <c r="G546" s="26"/>
      <c r="H546" s="11"/>
      <c r="I546" s="26"/>
      <c r="J546" s="26"/>
      <c r="K546" s="11"/>
      <c r="L546" s="11"/>
      <c r="M546" s="11"/>
      <c r="N546" s="11"/>
      <c r="O546" s="11"/>
      <c r="P546" s="11"/>
      <c r="Q546" s="11"/>
      <c r="R546" s="9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9"/>
      <c r="AU546" s="11"/>
      <c r="AV546" s="11"/>
      <c r="AW546" s="9"/>
      <c r="AX546" s="9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40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28"/>
      <c r="CR546" s="14"/>
      <c r="CS546" s="15"/>
      <c r="CT546" s="15"/>
      <c r="CU546" s="14"/>
      <c r="CV546" s="14"/>
      <c r="CW546" s="14"/>
      <c r="CX546" s="14"/>
      <c r="CY546" s="15"/>
      <c r="CZ546" s="15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</row>
    <row r="547" spans="1:204" x14ac:dyDescent="0.25">
      <c r="A547" s="3" t="s">
        <v>377</v>
      </c>
      <c r="B547" s="4"/>
      <c r="C547" s="5">
        <f>IF(D547=10,SUM(G547:AX547),IF(D547&lt;10,SUM(G547:AX547),IF(D547&gt;10,SUM(LARGE(G547:AX547,{1,2,3,4,5,6,7,8,9,10})))))+E547</f>
        <v>0</v>
      </c>
      <c r="D547" s="6">
        <f>COUNT(G547:AX547)</f>
        <v>0</v>
      </c>
      <c r="E547" s="6"/>
      <c r="F547" s="6"/>
      <c r="G547" s="25"/>
      <c r="H547" s="6"/>
      <c r="I547" s="25"/>
      <c r="J547" s="2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40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28"/>
      <c r="CR547" s="14"/>
      <c r="CS547" s="14"/>
      <c r="CT547" s="14"/>
      <c r="CU547" s="14"/>
      <c r="CV547" s="14"/>
      <c r="CW547" s="14"/>
      <c r="CX547" s="14"/>
      <c r="CY547" s="14"/>
      <c r="CZ547" s="15"/>
      <c r="DA547" s="14"/>
      <c r="DB547" s="14"/>
      <c r="DC547" s="14"/>
      <c r="DD547" s="15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</row>
    <row r="548" spans="1:204" x14ac:dyDescent="0.25">
      <c r="A548" s="9" t="s">
        <v>378</v>
      </c>
      <c r="B548" s="9"/>
      <c r="C548" s="5">
        <f>IF(D548=10,SUM(G548:AX548),IF(D548&lt;10,SUM(G548:AX548),IF(D548&gt;10,SUM(LARGE(G548:AX548,{1,2,3,4,5,6,7,8,9,10})))))+E548</f>
        <v>0</v>
      </c>
      <c r="D548" s="6">
        <f>COUNT(G548:AX548)</f>
        <v>0</v>
      </c>
      <c r="E548" s="11"/>
      <c r="F548" s="11"/>
      <c r="G548" s="26"/>
      <c r="H548" s="11"/>
      <c r="I548" s="26"/>
      <c r="J548" s="26"/>
      <c r="K548" s="11"/>
      <c r="L548" s="11"/>
      <c r="M548" s="11"/>
      <c r="N548" s="11"/>
      <c r="O548" s="11"/>
      <c r="P548" s="11"/>
      <c r="Q548" s="11"/>
      <c r="R548" s="9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9"/>
      <c r="AU548" s="11"/>
      <c r="AV548" s="11"/>
      <c r="AW548" s="9"/>
      <c r="AX548" s="9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40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28"/>
      <c r="CR548" s="14"/>
      <c r="CS548" s="14"/>
      <c r="CT548" s="14"/>
      <c r="CU548" s="14"/>
      <c r="CV548" s="14"/>
      <c r="CW548" s="15"/>
      <c r="CX548" s="15"/>
      <c r="CY548" s="14"/>
      <c r="CZ548" s="15"/>
      <c r="DA548" s="15"/>
      <c r="DB548" s="15"/>
      <c r="DC548" s="14"/>
      <c r="DD548" s="15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</row>
    <row r="549" spans="1:204" x14ac:dyDescent="0.25">
      <c r="A549" s="8" t="s">
        <v>379</v>
      </c>
      <c r="B549" s="6"/>
      <c r="C549" s="5">
        <f>IF(D549=10,SUM(G549:AX549),IF(D549&lt;10,SUM(G549:AX549),IF(D549&gt;10,SUM(LARGE(G549:AX549,{1,2,3,4,5,6,7,8,9,10})))))+E549</f>
        <v>0</v>
      </c>
      <c r="D549" s="6">
        <f>COUNT(G549:AX549)</f>
        <v>0</v>
      </c>
      <c r="E549" s="6"/>
      <c r="F549" s="6"/>
      <c r="G549" s="25"/>
      <c r="H549" s="6"/>
      <c r="I549" s="25"/>
      <c r="J549" s="2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28"/>
      <c r="CR549" s="14"/>
      <c r="CS549" s="15"/>
      <c r="CT549" s="14"/>
      <c r="CU549" s="14"/>
      <c r="CV549" s="14"/>
      <c r="CW549" s="15"/>
      <c r="CX549" s="15"/>
      <c r="CY549" s="14"/>
      <c r="CZ549" s="14"/>
      <c r="DA549" s="15"/>
      <c r="DB549" s="15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</row>
    <row r="550" spans="1:204" x14ac:dyDescent="0.25">
      <c r="A550" s="3" t="s">
        <v>380</v>
      </c>
      <c r="B550" s="4"/>
      <c r="C550" s="5">
        <f>IF(D550=10,SUM(G550:AX550),IF(D550&lt;10,SUM(G550:AX550),IF(D550&gt;10,SUM(LARGE(G550:AX550,{1,2,3,4,5,6,7,8,9,10})))))+E550</f>
        <v>0</v>
      </c>
      <c r="D550" s="6">
        <f>COUNT(G550:AX550)</f>
        <v>0</v>
      </c>
      <c r="E550" s="6"/>
      <c r="F550" s="6"/>
      <c r="G550" s="25"/>
      <c r="H550" s="6"/>
      <c r="I550" s="25"/>
      <c r="J550" s="2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28"/>
      <c r="CR550" s="14"/>
      <c r="CS550" s="14"/>
      <c r="CT550" s="14"/>
      <c r="CU550" s="15"/>
      <c r="CV550" s="15"/>
      <c r="CW550" s="15"/>
      <c r="CX550" s="15"/>
      <c r="CY550" s="15"/>
      <c r="CZ550" s="14"/>
      <c r="DA550" s="15"/>
      <c r="DB550" s="15"/>
      <c r="DC550" s="14"/>
      <c r="DD550" s="14"/>
      <c r="DE550" s="14"/>
      <c r="DF550" s="14"/>
      <c r="DG550" s="14"/>
      <c r="DH550" s="14"/>
      <c r="DI550" s="15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</row>
    <row r="551" spans="1:204" x14ac:dyDescent="0.25">
      <c r="A551" s="3" t="s">
        <v>145</v>
      </c>
      <c r="B551" s="4"/>
      <c r="C551" s="5">
        <f>IF(D551=10,SUM(G551:AX551),IF(D551&lt;10,SUM(G551:AX551),IF(D551&gt;10,SUM(LARGE(G551:AX551,{1,2,3,4,5,6,7,8,9,10})))))+E551</f>
        <v>0</v>
      </c>
      <c r="D551" s="6">
        <f>COUNT(G551:AX551)</f>
        <v>0</v>
      </c>
      <c r="E551" s="6"/>
      <c r="F551" s="6"/>
      <c r="G551" s="25"/>
      <c r="H551" s="6"/>
      <c r="I551" s="25"/>
      <c r="J551" s="2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30"/>
      <c r="CR551" s="15"/>
      <c r="CS551" s="14"/>
      <c r="CT551" s="14"/>
      <c r="CU551" s="14"/>
      <c r="CV551" s="14"/>
      <c r="CW551" s="14"/>
      <c r="CX551" s="14"/>
      <c r="CY551" s="15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</row>
    <row r="552" spans="1:204" x14ac:dyDescent="0.25">
      <c r="A552" s="3" t="s">
        <v>203</v>
      </c>
      <c r="B552" s="4"/>
      <c r="C552" s="5">
        <f>IF(D552=10,SUM(G552:AX552),IF(D552&lt;10,SUM(G552:AX552),IF(D552&gt;10,SUM(LARGE(G552:AX552,{1,2,3,4,5,6,7,8,9,10})))))+E552</f>
        <v>0</v>
      </c>
      <c r="D552" s="6">
        <f>COUNT(G552:AX552)</f>
        <v>0</v>
      </c>
      <c r="E552" s="6"/>
      <c r="F552" s="6"/>
      <c r="G552" s="25"/>
      <c r="H552" s="6"/>
      <c r="I552" s="25"/>
      <c r="J552" s="2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28"/>
      <c r="CR552" s="14"/>
      <c r="CS552" s="14"/>
      <c r="CT552" s="14"/>
      <c r="CU552" s="15"/>
      <c r="CV552" s="15"/>
      <c r="CW552" s="14"/>
      <c r="CX552" s="14"/>
      <c r="CY552" s="14"/>
      <c r="CZ552" s="14"/>
      <c r="DA552" s="14"/>
      <c r="DB552" s="14"/>
      <c r="DC552" s="15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</row>
    <row r="553" spans="1:204" x14ac:dyDescent="0.25">
      <c r="A553" s="3" t="s">
        <v>208</v>
      </c>
      <c r="B553" s="4"/>
      <c r="C553" s="5">
        <f>IF(D553=10,SUM(G553:AX553),IF(D553&lt;10,SUM(G553:AX553),IF(D553&gt;10,SUM(LARGE(G553:AX553,{1,2,3,4,5,6,7,8,9,10})))))+E553</f>
        <v>0</v>
      </c>
      <c r="D553" s="6">
        <f>COUNT(G553:AX553)</f>
        <v>0</v>
      </c>
      <c r="E553" s="6"/>
      <c r="F553" s="6"/>
      <c r="G553" s="25"/>
      <c r="H553" s="6"/>
      <c r="I553" s="25"/>
      <c r="J553" s="2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30"/>
      <c r="CR553" s="15"/>
      <c r="CS553" s="14"/>
      <c r="CT553" s="14"/>
      <c r="CU553" s="14"/>
      <c r="CV553" s="14"/>
      <c r="CW553" s="14"/>
      <c r="CX553" s="14"/>
      <c r="CY553" s="14"/>
      <c r="CZ553" s="15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</row>
    <row r="554" spans="1:204" x14ac:dyDescent="0.25">
      <c r="A554" s="3" t="s">
        <v>215</v>
      </c>
      <c r="B554" s="4"/>
      <c r="C554" s="5">
        <f>IF(D554=10,SUM(G554:AX554),IF(D554&lt;10,SUM(G554:AX554),IF(D554&gt;10,SUM(LARGE(G554:AX554,{1,2,3,4,5,6,7,8,9,10})))))+E554</f>
        <v>0</v>
      </c>
      <c r="D554" s="6">
        <f>COUNT(G554:AX554)</f>
        <v>0</v>
      </c>
      <c r="E554" s="6"/>
      <c r="F554" s="6"/>
      <c r="G554" s="25"/>
      <c r="H554" s="6"/>
      <c r="I554" s="25"/>
      <c r="J554" s="2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28"/>
      <c r="CR554" s="14"/>
      <c r="CS554" s="14"/>
      <c r="CT554" s="15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</row>
    <row r="555" spans="1:204" x14ac:dyDescent="0.25">
      <c r="A555" s="3" t="s">
        <v>289</v>
      </c>
      <c r="B555" s="4"/>
      <c r="C555" s="5">
        <f>IF(D555=10,SUM(G555:AX555),IF(D555&lt;10,SUM(G555:AX555),IF(D555&gt;10,SUM(LARGE(G555:AX555,{1,2,3,4,5,6,7,8,9,10})))))+E555</f>
        <v>0</v>
      </c>
      <c r="D555" s="6">
        <f>COUNT(G555:AX555)</f>
        <v>0</v>
      </c>
      <c r="E555" s="6"/>
      <c r="F555" s="6"/>
      <c r="G555" s="25"/>
      <c r="H555" s="6"/>
      <c r="I555" s="25"/>
      <c r="J555" s="2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40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28"/>
      <c r="CR555" s="14"/>
      <c r="CS555" s="14"/>
      <c r="CT555" s="14"/>
      <c r="CU555" s="15"/>
      <c r="CV555" s="15"/>
      <c r="CW555" s="15"/>
      <c r="CX555" s="15"/>
      <c r="CY555" s="14"/>
      <c r="CZ555" s="15"/>
      <c r="DA555" s="15"/>
      <c r="DB555" s="15"/>
      <c r="DC555" s="15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</row>
    <row r="556" spans="1:204" x14ac:dyDescent="0.25">
      <c r="A556" s="3" t="s">
        <v>294</v>
      </c>
      <c r="B556" s="4"/>
      <c r="C556" s="5">
        <f>IF(D556=10,SUM(G556:AX556),IF(D556&lt;10,SUM(G556:AX556),IF(D556&gt;10,SUM(LARGE(G556:AX556,{1,2,3,4,5,6,7,8,9,10})))))+E556</f>
        <v>0</v>
      </c>
      <c r="D556" s="6">
        <f>COUNT(G556:AX556)</f>
        <v>0</v>
      </c>
      <c r="E556" s="6"/>
      <c r="F556" s="6"/>
      <c r="G556" s="25"/>
      <c r="H556" s="6"/>
      <c r="I556" s="25"/>
      <c r="J556" s="2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40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28"/>
      <c r="CR556" s="14"/>
      <c r="CS556" s="15"/>
      <c r="CT556" s="15"/>
      <c r="CU556" s="15"/>
      <c r="CV556" s="15"/>
      <c r="CW556" s="15"/>
      <c r="CX556" s="15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</row>
    <row r="557" spans="1:204" x14ac:dyDescent="0.25">
      <c r="A557" s="8" t="s">
        <v>312</v>
      </c>
      <c r="B557" s="6"/>
      <c r="C557" s="5">
        <f>IF(D557=10,SUM(G557:AX557),IF(D557&lt;10,SUM(G557:AX557),IF(D557&gt;10,SUM(LARGE(G557:AX557,{1,2,3,4,5,6,7,8,9,10})))))+E557</f>
        <v>0</v>
      </c>
      <c r="D557" s="6">
        <f>COUNT(G557:AX557)</f>
        <v>0</v>
      </c>
      <c r="E557" s="6"/>
      <c r="F557" s="6"/>
      <c r="G557" s="25"/>
      <c r="H557" s="6"/>
      <c r="I557" s="25"/>
      <c r="J557" s="2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30"/>
      <c r="CR557" s="15"/>
      <c r="CS557" s="15"/>
      <c r="CT557" s="14"/>
      <c r="CU557" s="14"/>
      <c r="CV557" s="14"/>
      <c r="CW557" s="14"/>
      <c r="CX557" s="14"/>
      <c r="CY557" s="15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</row>
    <row r="558" spans="1:204" x14ac:dyDescent="0.25">
      <c r="A558" s="9" t="s">
        <v>355</v>
      </c>
      <c r="B558" s="9"/>
      <c r="C558" s="5">
        <f>IF(D558=10,SUM(G558:AX558),IF(D558&lt;10,SUM(G558:AX558),IF(D558&gt;10,SUM(LARGE(G558:AX558,{1,2,3,4,5,6,7,8,9,10})))))+E558</f>
        <v>0</v>
      </c>
      <c r="D558" s="6">
        <f>COUNT(G558:AX558)</f>
        <v>0</v>
      </c>
      <c r="E558" s="11"/>
      <c r="F558" s="11"/>
      <c r="G558" s="26"/>
      <c r="H558" s="11"/>
      <c r="I558" s="26"/>
      <c r="J558" s="26"/>
      <c r="K558" s="11"/>
      <c r="L558" s="11"/>
      <c r="M558" s="11"/>
      <c r="N558" s="11"/>
      <c r="O558" s="11"/>
      <c r="P558" s="11"/>
      <c r="Q558" s="11"/>
      <c r="R558" s="9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9"/>
      <c r="AU558" s="11"/>
      <c r="AV558" s="11"/>
      <c r="AW558" s="9"/>
      <c r="AX558" s="9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40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28"/>
      <c r="CR558" s="14"/>
      <c r="CS558" s="15"/>
      <c r="CT558" s="15"/>
      <c r="CU558" s="15"/>
      <c r="CV558" s="15"/>
      <c r="CW558" s="14"/>
      <c r="CX558" s="14"/>
      <c r="CY558" s="14"/>
      <c r="CZ558" s="15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</row>
    <row r="559" spans="1:204" x14ac:dyDescent="0.25">
      <c r="A559" s="3" t="s">
        <v>368</v>
      </c>
      <c r="B559" s="4"/>
      <c r="C559" s="5">
        <f>IF(D559=10,SUM(G559:AX559),IF(D559&lt;10,SUM(G559:AX559),IF(D559&gt;10,SUM(LARGE(G559:AX559,{1,2,3,4,5,6,7,8,9,10})))))+E559</f>
        <v>0</v>
      </c>
      <c r="D559" s="6">
        <f>COUNT(G559:AX559)</f>
        <v>0</v>
      </c>
      <c r="E559" s="6"/>
      <c r="F559" s="6"/>
      <c r="G559" s="25"/>
      <c r="H559" s="6"/>
      <c r="I559" s="25"/>
      <c r="J559" s="2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30"/>
      <c r="CR559" s="15"/>
      <c r="CS559" s="14"/>
      <c r="CT559" s="15"/>
      <c r="CU559" s="15"/>
      <c r="CV559" s="15"/>
      <c r="CW559" s="14"/>
      <c r="CX559" s="14"/>
      <c r="CY559" s="14"/>
      <c r="CZ559" s="15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</row>
    <row r="560" spans="1:204" x14ac:dyDescent="0.25">
      <c r="A560" s="9" t="s">
        <v>370</v>
      </c>
      <c r="B560" s="9"/>
      <c r="C560" s="5">
        <f>IF(D560=10,SUM(G560:AX560),IF(D560&lt;10,SUM(G560:AX560),IF(D560&gt;10,SUM(LARGE(G560:AX560,{1,2,3,4,5,6,7,8,9,10})))))+E560</f>
        <v>0</v>
      </c>
      <c r="D560" s="6">
        <f>COUNT(G560:AX560)</f>
        <v>0</v>
      </c>
      <c r="E560" s="11"/>
      <c r="F560" s="11"/>
      <c r="G560" s="26"/>
      <c r="H560" s="11"/>
      <c r="I560" s="26"/>
      <c r="J560" s="26"/>
      <c r="K560" s="11"/>
      <c r="L560" s="11"/>
      <c r="M560" s="11"/>
      <c r="N560" s="11"/>
      <c r="O560" s="11"/>
      <c r="P560" s="11"/>
      <c r="Q560" s="11"/>
      <c r="R560" s="9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9"/>
      <c r="AU560" s="11"/>
      <c r="AV560" s="11"/>
      <c r="AW560" s="9"/>
      <c r="AX560" s="9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40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28"/>
      <c r="CR560" s="14"/>
      <c r="CS560" s="14"/>
      <c r="CT560" s="15"/>
      <c r="CU560" s="15"/>
      <c r="CV560" s="15"/>
      <c r="CW560" s="14"/>
      <c r="CX560" s="14"/>
      <c r="CY560" s="14"/>
      <c r="CZ560" s="15"/>
      <c r="DA560" s="14"/>
      <c r="DB560" s="14"/>
      <c r="DC560" s="14"/>
      <c r="DD560" s="14"/>
      <c r="DE560" s="14"/>
      <c r="DF560" s="14"/>
      <c r="DG560" s="14"/>
      <c r="DH560" s="14"/>
      <c r="DI560" s="15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</row>
    <row r="561" spans="1:204" x14ac:dyDescent="0.25">
      <c r="A561" s="8" t="s">
        <v>168</v>
      </c>
      <c r="B561" s="6"/>
      <c r="C561" s="5">
        <f>IF(D561=10,SUM(G561:AX561),IF(D561&lt;10,SUM(G561:AX561),IF(D561&gt;10,SUM(LARGE(G561:AX561,{1,2,3,4,5,6,7,8,9,10})))))+E561</f>
        <v>0</v>
      </c>
      <c r="D561" s="6">
        <f>COUNT(G561:AX561)</f>
        <v>0</v>
      </c>
      <c r="E561" s="6"/>
      <c r="F561" s="6"/>
      <c r="G561" s="25"/>
      <c r="H561" s="6"/>
      <c r="I561" s="25"/>
      <c r="J561" s="2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28"/>
      <c r="CR561" s="14"/>
      <c r="CS561" s="15"/>
      <c r="CT561" s="14"/>
      <c r="CU561" s="14"/>
      <c r="CV561" s="14"/>
      <c r="CW561" s="15"/>
      <c r="CX561" s="15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5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</row>
    <row r="562" spans="1:204" x14ac:dyDescent="0.25">
      <c r="A562" s="3" t="s">
        <v>169</v>
      </c>
      <c r="B562" s="4"/>
      <c r="C562" s="5">
        <f>IF(D562=10,SUM(G562:AX562),IF(D562&lt;10,SUM(G562:AX562),IF(D562&gt;10,SUM(LARGE(G562:AX562,{1,2,3,4,5,6,7,8,9,10})))))+E562</f>
        <v>0</v>
      </c>
      <c r="D562" s="6">
        <f>COUNT(G562:AX562)</f>
        <v>0</v>
      </c>
      <c r="E562" s="6"/>
      <c r="F562" s="6"/>
      <c r="G562" s="25"/>
      <c r="H562" s="6"/>
      <c r="I562" s="25"/>
      <c r="J562" s="2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40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28"/>
      <c r="CR562" s="14"/>
      <c r="CS562" s="15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</row>
    <row r="563" spans="1:204" x14ac:dyDescent="0.25">
      <c r="A563" s="8" t="s">
        <v>180</v>
      </c>
      <c r="B563" s="6"/>
      <c r="C563" s="5">
        <f>IF(D563=10,SUM(G563:AX563),IF(D563&lt;10,SUM(G563:AX563),IF(D563&gt;10,SUM(LARGE(G563:AX563,{1,2,3,4,5,6,7,8,9,10})))))+E563</f>
        <v>0</v>
      </c>
      <c r="D563" s="6">
        <f>COUNT(G563:AX563)</f>
        <v>0</v>
      </c>
      <c r="E563" s="6"/>
      <c r="F563" s="6"/>
      <c r="G563" s="25"/>
      <c r="H563" s="6"/>
      <c r="I563" s="25"/>
      <c r="J563" s="2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28"/>
      <c r="CR563" s="14"/>
      <c r="CS563" s="15"/>
      <c r="CT563" s="15"/>
      <c r="CU563" s="14"/>
      <c r="CV563" s="14"/>
      <c r="CW563" s="15"/>
      <c r="CX563" s="15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</row>
    <row r="564" spans="1:204" x14ac:dyDescent="0.25">
      <c r="A564" s="3" t="s">
        <v>189</v>
      </c>
      <c r="B564" s="4"/>
      <c r="C564" s="5">
        <f>IF(D564=10,SUM(G564:AX564),IF(D564&lt;10,SUM(G564:AX564),IF(D564&gt;10,SUM(LARGE(G564:AX564,{1,2,3,4,5,6,7,8,9,10})))))+E564</f>
        <v>0</v>
      </c>
      <c r="D564" s="6">
        <f>COUNT(G564:AX564)</f>
        <v>0</v>
      </c>
      <c r="E564" s="6"/>
      <c r="F564" s="6"/>
      <c r="G564" s="25"/>
      <c r="H564" s="6"/>
      <c r="I564" s="25"/>
      <c r="J564" s="2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28"/>
      <c r="CR564" s="14"/>
      <c r="CS564" s="14"/>
      <c r="CT564" s="15"/>
      <c r="CU564" s="14"/>
      <c r="CV564" s="14"/>
      <c r="CW564" s="15"/>
      <c r="CX564" s="15"/>
      <c r="CY564" s="14"/>
      <c r="CZ564" s="14"/>
      <c r="DA564" s="15"/>
      <c r="DB564" s="15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</row>
    <row r="565" spans="1:204" x14ac:dyDescent="0.25">
      <c r="A565" s="9" t="s">
        <v>192</v>
      </c>
      <c r="B565" s="9"/>
      <c r="C565" s="5">
        <f>IF(D565=10,SUM(G565:AX565),IF(D565&lt;10,SUM(G565:AX565),IF(D565&gt;10,SUM(LARGE(G565:AX565,{1,2,3,4,5,6,7,8,9,10})))))+E565</f>
        <v>0</v>
      </c>
      <c r="D565" s="6">
        <f>COUNT(G565:AX565)</f>
        <v>0</v>
      </c>
      <c r="E565" s="11"/>
      <c r="F565" s="11"/>
      <c r="G565" s="26"/>
      <c r="H565" s="11"/>
      <c r="I565" s="26"/>
      <c r="J565" s="26"/>
      <c r="K565" s="11"/>
      <c r="L565" s="11"/>
      <c r="M565" s="11"/>
      <c r="N565" s="11"/>
      <c r="O565" s="11"/>
      <c r="P565" s="11"/>
      <c r="Q565" s="11"/>
      <c r="R565" s="9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9"/>
      <c r="AU565" s="11"/>
      <c r="AV565" s="11"/>
      <c r="AW565" s="9"/>
      <c r="AX565" s="9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40"/>
      <c r="BL565" s="40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28"/>
      <c r="CR565" s="14"/>
      <c r="CS565" s="14"/>
      <c r="CT565" s="15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</row>
    <row r="566" spans="1:204" x14ac:dyDescent="0.25">
      <c r="A566" s="3" t="s">
        <v>148</v>
      </c>
      <c r="B566" s="4"/>
      <c r="C566" s="5">
        <f>IF(D566=10,SUM(G566:AX566),IF(D566&lt;10,SUM(G566:AX566),IF(D566&gt;10,SUM(LARGE(G566:AX566,{1,2,3,4,5,6,7,8,9,10})))))+E566</f>
        <v>0</v>
      </c>
      <c r="D566" s="6">
        <f>COUNT(G566:AX566)</f>
        <v>0</v>
      </c>
      <c r="E566" s="6"/>
      <c r="F566" s="6"/>
      <c r="G566" s="25"/>
      <c r="H566" s="6"/>
      <c r="I566" s="25"/>
      <c r="J566" s="2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28"/>
      <c r="CR566" s="14"/>
      <c r="CS566" s="15"/>
      <c r="CT566" s="14"/>
      <c r="CU566" s="15"/>
      <c r="CV566" s="15"/>
      <c r="CW566" s="14"/>
      <c r="CX566" s="14"/>
      <c r="CY566" s="14"/>
      <c r="CZ566" s="15"/>
      <c r="DA566" s="15"/>
      <c r="DB566" s="15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</row>
    <row r="567" spans="1:204" x14ac:dyDescent="0.25">
      <c r="A567" s="3" t="s">
        <v>221</v>
      </c>
      <c r="B567" s="4"/>
      <c r="C567" s="5">
        <f>IF(D567=10,SUM(G567:AX567),IF(D567&lt;10,SUM(G567:AX567),IF(D567&gt;10,SUM(LARGE(G567:AX567,{1,2,3,4,5,6,7,8,9,10})))))+E567</f>
        <v>0</v>
      </c>
      <c r="D567" s="6">
        <f>COUNT(G567:AX567)</f>
        <v>0</v>
      </c>
      <c r="E567" s="6"/>
      <c r="F567" s="6"/>
      <c r="G567" s="25"/>
      <c r="H567" s="6"/>
      <c r="I567" s="25"/>
      <c r="J567" s="2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30"/>
      <c r="CR567" s="15"/>
      <c r="CS567" s="15"/>
      <c r="CT567" s="14"/>
      <c r="CU567" s="15"/>
      <c r="CV567" s="15"/>
      <c r="CW567" s="15"/>
      <c r="CX567" s="15"/>
      <c r="CY567" s="14"/>
      <c r="CZ567" s="14"/>
      <c r="DA567" s="15"/>
      <c r="DB567" s="15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</row>
    <row r="568" spans="1:204" x14ac:dyDescent="0.25">
      <c r="A568" s="9" t="s">
        <v>222</v>
      </c>
      <c r="B568" s="9"/>
      <c r="C568" s="5">
        <f>IF(D568=10,SUM(G568:AX568),IF(D568&lt;10,SUM(G568:AX568),IF(D568&gt;10,SUM(LARGE(G568:AX568,{1,2,3,4,5,6,7,8,9,10})))))+E568</f>
        <v>0</v>
      </c>
      <c r="D568" s="6">
        <f>COUNT(G568:AX568)</f>
        <v>0</v>
      </c>
      <c r="E568" s="11"/>
      <c r="F568" s="11"/>
      <c r="G568" s="26"/>
      <c r="H568" s="11"/>
      <c r="I568" s="26"/>
      <c r="J568" s="26"/>
      <c r="K568" s="11"/>
      <c r="L568" s="11"/>
      <c r="M568" s="11"/>
      <c r="N568" s="11"/>
      <c r="O568" s="11"/>
      <c r="P568" s="11"/>
      <c r="Q568" s="11"/>
      <c r="R568" s="9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9"/>
      <c r="AU568" s="11"/>
      <c r="AV568" s="11"/>
      <c r="AW568" s="9"/>
      <c r="AX568" s="9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40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30"/>
      <c r="CR568" s="15"/>
      <c r="CS568" s="14"/>
      <c r="CT568" s="14"/>
      <c r="CU568" s="14"/>
      <c r="CV568" s="14"/>
      <c r="CW568" s="15"/>
      <c r="CX568" s="15"/>
      <c r="CY568" s="15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</row>
    <row r="569" spans="1:204" x14ac:dyDescent="0.25">
      <c r="A569" s="8" t="s">
        <v>144</v>
      </c>
      <c r="B569" s="4"/>
      <c r="C569" s="5">
        <f>IF(D569=10,SUM(G569:AX569),IF(D569&lt;10,SUM(G569:AX569),IF(D569&gt;10,SUM(LARGE(G569:AX569,{1,2,3,4,5,6,7,8,9,10})))))+E569</f>
        <v>0</v>
      </c>
      <c r="D569" s="6">
        <f>COUNT(G569:AX569)</f>
        <v>0</v>
      </c>
      <c r="E569" s="6"/>
      <c r="F569" s="6"/>
      <c r="G569" s="25"/>
      <c r="H569" s="6"/>
      <c r="I569" s="25"/>
      <c r="J569" s="2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28"/>
      <c r="CR569" s="14"/>
      <c r="CS569" s="14"/>
      <c r="CT569" s="14"/>
      <c r="CU569" s="14"/>
      <c r="CV569" s="14"/>
      <c r="CW569" s="15"/>
      <c r="CX569" s="15"/>
      <c r="CY569" s="15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</row>
    <row r="570" spans="1:204" x14ac:dyDescent="0.25">
      <c r="A570" s="3" t="s">
        <v>174</v>
      </c>
      <c r="B570" s="4"/>
      <c r="C570" s="5">
        <f>IF(D570=10,SUM(G570:AX570),IF(D570&lt;10,SUM(G570:AX570),IF(D570&gt;10,SUM(LARGE(G570:AX570,{1,2,3,4,5,6,7,8,9,10})))))+E570</f>
        <v>0</v>
      </c>
      <c r="D570" s="6">
        <f>COUNT(G570:AX570)</f>
        <v>0</v>
      </c>
      <c r="E570" s="6"/>
      <c r="F570" s="6"/>
      <c r="G570" s="25"/>
      <c r="H570" s="6"/>
      <c r="I570" s="25"/>
      <c r="J570" s="2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30"/>
      <c r="CR570" s="15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</row>
    <row r="571" spans="1:204" x14ac:dyDescent="0.25">
      <c r="A571" s="3" t="s">
        <v>235</v>
      </c>
      <c r="B571" s="4"/>
      <c r="C571" s="5">
        <f>IF(D571=10,SUM(G571:AX571),IF(D571&lt;10,SUM(G571:AX571),IF(D571&gt;10,SUM(LARGE(G571:AX571,{1,2,3,4,5,6,7,8,9,10})))))+E571</f>
        <v>0</v>
      </c>
      <c r="D571" s="6">
        <f>COUNT(G571:AX571)</f>
        <v>0</v>
      </c>
      <c r="E571" s="6"/>
      <c r="F571" s="6"/>
      <c r="G571" s="25"/>
      <c r="H571" s="6"/>
      <c r="I571" s="25"/>
      <c r="J571" s="2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40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28"/>
      <c r="CR571" s="14"/>
      <c r="CS571" s="14"/>
      <c r="CT571" s="15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</row>
    <row r="572" spans="1:204" x14ac:dyDescent="0.25">
      <c r="A572" s="8" t="s">
        <v>238</v>
      </c>
      <c r="B572" s="6"/>
      <c r="C572" s="5">
        <f>IF(D572=10,SUM(G572:AX572),IF(D572&lt;10,SUM(G572:AX572),IF(D572&gt;10,SUM(LARGE(G572:AX572,{1,2,3,4,5,6,7,8,9,10})))))+E572</f>
        <v>0</v>
      </c>
      <c r="D572" s="6">
        <f>COUNT(G572:AX572)</f>
        <v>0</v>
      </c>
      <c r="E572" s="6"/>
      <c r="F572" s="6"/>
      <c r="G572" s="25"/>
      <c r="H572" s="6"/>
      <c r="I572" s="25"/>
      <c r="J572" s="2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40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30"/>
      <c r="CR572" s="15"/>
      <c r="CS572" s="14"/>
      <c r="CT572" s="14"/>
      <c r="CU572" s="15"/>
      <c r="CV572" s="15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</row>
    <row r="573" spans="1:204" x14ac:dyDescent="0.25">
      <c r="A573" s="3" t="s">
        <v>239</v>
      </c>
      <c r="B573" s="4"/>
      <c r="C573" s="5">
        <f>IF(D573=10,SUM(G573:AX573),IF(D573&lt;10,SUM(G573:AX573),IF(D573&gt;10,SUM(LARGE(G573:AX573,{1,2,3,4,5,6,7,8,9,10})))))+E573</f>
        <v>0</v>
      </c>
      <c r="D573" s="6">
        <f>COUNT(G573:AX573)</f>
        <v>0</v>
      </c>
      <c r="E573" s="6"/>
      <c r="F573" s="6"/>
      <c r="G573" s="25"/>
      <c r="H573" s="6"/>
      <c r="I573" s="25"/>
      <c r="J573" s="2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30"/>
      <c r="CR573" s="15"/>
      <c r="CS573" s="15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</row>
    <row r="574" spans="1:204" x14ac:dyDescent="0.25">
      <c r="A574" s="9" t="s">
        <v>243</v>
      </c>
      <c r="B574" s="9"/>
      <c r="C574" s="5">
        <f>IF(D574=10,SUM(G574:AX574),IF(D574&lt;10,SUM(G574:AX574),IF(D574&gt;10,SUM(LARGE(G574:AX574,{1,2,3,4,5,6,7,8,9,10})))))+E574</f>
        <v>0</v>
      </c>
      <c r="D574" s="6">
        <f>COUNT(G574:AX574)</f>
        <v>0</v>
      </c>
      <c r="E574" s="11"/>
      <c r="F574" s="11"/>
      <c r="G574" s="26"/>
      <c r="H574" s="11"/>
      <c r="I574" s="26"/>
      <c r="J574" s="26"/>
      <c r="K574" s="11"/>
      <c r="L574" s="11"/>
      <c r="M574" s="11"/>
      <c r="N574" s="11"/>
      <c r="O574" s="11"/>
      <c r="P574" s="11"/>
      <c r="Q574" s="11"/>
      <c r="R574" s="9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9"/>
      <c r="AU574" s="11"/>
      <c r="AV574" s="11"/>
      <c r="AW574" s="9"/>
      <c r="AX574" s="9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40"/>
      <c r="BL574" s="40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30"/>
      <c r="CR574" s="15"/>
      <c r="CS574" s="15"/>
      <c r="CT574" s="14"/>
      <c r="CU574" s="15"/>
      <c r="CV574" s="15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</row>
    <row r="575" spans="1:204" x14ac:dyDescent="0.25">
      <c r="A575" s="9" t="s">
        <v>244</v>
      </c>
      <c r="B575" s="9"/>
      <c r="C575" s="5">
        <f>IF(D575=10,SUM(G575:AX575),IF(D575&lt;10,SUM(G575:AX575),IF(D575&gt;10,SUM(LARGE(G575:AX575,{1,2,3,4,5,6,7,8,9,10})))))+E575</f>
        <v>0</v>
      </c>
      <c r="D575" s="6">
        <f>COUNT(G575:AX575)</f>
        <v>0</v>
      </c>
      <c r="E575" s="11"/>
      <c r="F575" s="11"/>
      <c r="G575" s="26"/>
      <c r="H575" s="11"/>
      <c r="I575" s="26"/>
      <c r="J575" s="26"/>
      <c r="K575" s="11"/>
      <c r="L575" s="11"/>
      <c r="M575" s="11"/>
      <c r="N575" s="11"/>
      <c r="O575" s="11"/>
      <c r="P575" s="11"/>
      <c r="Q575" s="11"/>
      <c r="R575" s="9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9"/>
      <c r="AU575" s="11"/>
      <c r="AV575" s="11"/>
      <c r="AW575" s="9"/>
      <c r="AX575" s="9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40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28"/>
      <c r="CR575" s="14"/>
      <c r="CS575" s="14"/>
      <c r="CT575" s="14"/>
      <c r="CU575" s="15"/>
      <c r="CV575" s="15"/>
      <c r="CW575" s="15"/>
      <c r="CX575" s="15"/>
      <c r="CY575" s="14"/>
      <c r="CZ575" s="15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</row>
    <row r="576" spans="1:204" x14ac:dyDescent="0.25">
      <c r="A576" s="3" t="s">
        <v>306</v>
      </c>
      <c r="B576" s="4"/>
      <c r="C576" s="5">
        <f>IF(D576=10,SUM(G576:AX576),IF(D576&lt;10,SUM(G576:AX576),IF(D576&gt;10,SUM(LARGE(G576:AX576,{1,2,3,4,5,6,7,8,9,10})))))+E576</f>
        <v>0</v>
      </c>
      <c r="D576" s="6">
        <f>COUNT(G576:AX576)</f>
        <v>0</v>
      </c>
      <c r="E576" s="6"/>
      <c r="F576" s="6"/>
      <c r="G576" s="25"/>
      <c r="H576" s="6"/>
      <c r="I576" s="25"/>
      <c r="J576" s="2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28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</row>
    <row r="577" spans="1:204" x14ac:dyDescent="0.25">
      <c r="A577" s="9" t="s">
        <v>307</v>
      </c>
      <c r="B577" s="9"/>
      <c r="C577" s="5">
        <f>IF(D577=10,SUM(G577:AX577),IF(D577&lt;10,SUM(G577:AX577),IF(D577&gt;10,SUM(LARGE(G577:AX577,{1,2,3,4,5,6,7,8,9,10})))))+E577</f>
        <v>0</v>
      </c>
      <c r="D577" s="6">
        <f>COUNT(G577:AX577)</f>
        <v>0</v>
      </c>
      <c r="E577" s="11"/>
      <c r="F577" s="11"/>
      <c r="G577" s="26"/>
      <c r="H577" s="11"/>
      <c r="I577" s="26"/>
      <c r="J577" s="26"/>
      <c r="K577" s="11"/>
      <c r="L577" s="11"/>
      <c r="M577" s="11"/>
      <c r="N577" s="11"/>
      <c r="O577" s="11"/>
      <c r="P577" s="11"/>
      <c r="Q577" s="11"/>
      <c r="R577" s="9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9"/>
      <c r="AU577" s="11"/>
      <c r="AV577" s="11"/>
      <c r="AW577" s="9"/>
      <c r="AX577" s="9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40"/>
      <c r="BL577" s="40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30"/>
      <c r="CR577" s="15"/>
      <c r="CS577" s="14"/>
      <c r="CT577" s="15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</row>
    <row r="578" spans="1:204" x14ac:dyDescent="0.25">
      <c r="A578" s="8" t="s">
        <v>136</v>
      </c>
      <c r="B578" s="4"/>
      <c r="C578" s="5">
        <f>IF(D578=10,SUM(G578:AX578),IF(D578&lt;10,SUM(G578:AX578),IF(D578&gt;10,SUM(LARGE(G578:AX578,{1,2,3,4,5,6,7,8,9,10})))))+E578</f>
        <v>0</v>
      </c>
      <c r="D578" s="6">
        <f>COUNT(G578:AX578)</f>
        <v>0</v>
      </c>
      <c r="E578" s="6"/>
      <c r="F578" s="6"/>
      <c r="G578" s="25"/>
      <c r="H578" s="6"/>
      <c r="I578" s="25"/>
      <c r="J578" s="2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40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30"/>
      <c r="CR578" s="15"/>
      <c r="CS578" s="14"/>
      <c r="CT578" s="14"/>
      <c r="CU578" s="14"/>
      <c r="CV578" s="14"/>
      <c r="CW578" s="14"/>
      <c r="CX578" s="14"/>
      <c r="CY578" s="14"/>
      <c r="CZ578" s="15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</row>
    <row r="579" spans="1:204" x14ac:dyDescent="0.25">
      <c r="A579" s="3" t="s">
        <v>272</v>
      </c>
      <c r="B579" s="4"/>
      <c r="C579" s="5">
        <f>IF(D579=10,SUM(G579:AX579),IF(D579&lt;10,SUM(G579:AX579),IF(D579&gt;10,SUM(LARGE(G579:AX579,{1,2,3,4,5,6,7,8,9,10})))))+E579</f>
        <v>0</v>
      </c>
      <c r="D579" s="6">
        <f>COUNT(G579:AX579)</f>
        <v>0</v>
      </c>
      <c r="E579" s="6"/>
      <c r="F579" s="6"/>
      <c r="G579" s="25"/>
      <c r="H579" s="6"/>
      <c r="I579" s="25"/>
      <c r="J579" s="2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40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30"/>
      <c r="CR579" s="15"/>
      <c r="CS579" s="14"/>
      <c r="CT579" s="15"/>
      <c r="CU579" s="15"/>
      <c r="CV579" s="15"/>
      <c r="CW579" s="14"/>
      <c r="CX579" s="14"/>
      <c r="CY579" s="14"/>
      <c r="CZ579" s="15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</row>
    <row r="580" spans="1:204" x14ac:dyDescent="0.25">
      <c r="A580" s="9" t="s">
        <v>274</v>
      </c>
      <c r="B580" s="9"/>
      <c r="C580" s="5">
        <f>IF(D580=10,SUM(G580:AX580),IF(D580&lt;10,SUM(G580:AX580),IF(D580&gt;10,SUM(LARGE(G580:AX580,{1,2,3,4,5,6,7,8,9,10})))))+E580</f>
        <v>0</v>
      </c>
      <c r="D580" s="6">
        <f>COUNT(G580:AX580)</f>
        <v>0</v>
      </c>
      <c r="E580" s="11"/>
      <c r="F580" s="11"/>
      <c r="G580" s="26"/>
      <c r="H580" s="11"/>
      <c r="I580" s="26"/>
      <c r="J580" s="26"/>
      <c r="K580" s="11"/>
      <c r="L580" s="11"/>
      <c r="M580" s="11"/>
      <c r="N580" s="11"/>
      <c r="O580" s="11"/>
      <c r="P580" s="11"/>
      <c r="Q580" s="11"/>
      <c r="R580" s="9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9"/>
      <c r="AU580" s="11"/>
      <c r="AV580" s="11"/>
      <c r="AW580" s="9"/>
      <c r="AX580" s="9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40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28"/>
      <c r="CR580" s="14"/>
      <c r="CS580" s="15"/>
      <c r="CT580" s="15"/>
      <c r="CU580" s="15"/>
      <c r="CV580" s="15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</row>
    <row r="581" spans="1:204" x14ac:dyDescent="0.25">
      <c r="A581" s="9" t="s">
        <v>293</v>
      </c>
      <c r="B581" s="9"/>
      <c r="C581" s="5">
        <f>IF(D581=10,SUM(G581:AX581),IF(D581&lt;10,SUM(G581:AX581),IF(D581&gt;10,SUM(LARGE(G581:AX581,{1,2,3,4,5,6,7,8,9,10})))))+E581</f>
        <v>0</v>
      </c>
      <c r="D581" s="6">
        <f>COUNT(G581:AX581)</f>
        <v>0</v>
      </c>
      <c r="E581" s="11"/>
      <c r="F581" s="11"/>
      <c r="G581" s="26"/>
      <c r="H581" s="11"/>
      <c r="I581" s="26"/>
      <c r="J581" s="26"/>
      <c r="K581" s="11"/>
      <c r="L581" s="11"/>
      <c r="M581" s="11"/>
      <c r="N581" s="11"/>
      <c r="O581" s="11"/>
      <c r="P581" s="11"/>
      <c r="Q581" s="11"/>
      <c r="R581" s="9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9"/>
      <c r="AU581" s="11"/>
      <c r="AV581" s="11"/>
      <c r="AW581" s="9"/>
      <c r="AX581" s="9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40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28"/>
      <c r="CR581" s="14"/>
      <c r="CS581" s="14"/>
      <c r="CT581" s="14"/>
      <c r="CU581" s="15"/>
      <c r="CV581" s="15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</row>
    <row r="582" spans="1:204" x14ac:dyDescent="0.25">
      <c r="A582" s="9" t="s">
        <v>300</v>
      </c>
      <c r="B582" s="9"/>
      <c r="C582" s="5">
        <f>IF(D582=10,SUM(G582:AX582),IF(D582&lt;10,SUM(G582:AX582),IF(D582&gt;10,SUM(LARGE(G582:AX582,{1,2,3,4,5,6,7,8,9,10})))))+E582</f>
        <v>0</v>
      </c>
      <c r="D582" s="6">
        <f>COUNT(G582:AX582)</f>
        <v>0</v>
      </c>
      <c r="E582" s="11"/>
      <c r="F582" s="11"/>
      <c r="G582" s="26"/>
      <c r="H582" s="11"/>
      <c r="I582" s="26"/>
      <c r="J582" s="26"/>
      <c r="K582" s="11"/>
      <c r="L582" s="11"/>
      <c r="M582" s="11"/>
      <c r="N582" s="11"/>
      <c r="O582" s="11"/>
      <c r="P582" s="11"/>
      <c r="Q582" s="11"/>
      <c r="R582" s="9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9"/>
      <c r="AU582" s="11"/>
      <c r="AV582" s="11"/>
      <c r="AW582" s="9"/>
      <c r="AX582" s="9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40"/>
      <c r="BL582" s="40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28"/>
      <c r="CR582" s="14"/>
      <c r="CS582" s="15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</row>
    <row r="583" spans="1:204" x14ac:dyDescent="0.25">
      <c r="A583" s="3" t="s">
        <v>316</v>
      </c>
      <c r="B583" s="4"/>
      <c r="C583" s="5">
        <f>IF(D583=10,SUM(G583:AX583),IF(D583&lt;10,SUM(G583:AX583),IF(D583&gt;10,SUM(LARGE(G583:AX583,{1,2,3,4,5,6,7,8,9,10})))))+E583</f>
        <v>0</v>
      </c>
      <c r="D583" s="6">
        <f>COUNT(G583:AX583)</f>
        <v>0</v>
      </c>
      <c r="E583" s="6"/>
      <c r="F583" s="6"/>
      <c r="G583" s="25"/>
      <c r="H583" s="6"/>
      <c r="I583" s="25"/>
      <c r="J583" s="2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40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28"/>
      <c r="CR583" s="14"/>
      <c r="CS583" s="15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</row>
    <row r="584" spans="1:204" x14ac:dyDescent="0.25">
      <c r="A584" s="3" t="s">
        <v>317</v>
      </c>
      <c r="B584" s="4"/>
      <c r="C584" s="5">
        <f>IF(D584=10,SUM(G584:AX584),IF(D584&lt;10,SUM(G584:AX584),IF(D584&gt;10,SUM(LARGE(G584:AX584,{1,2,3,4,5,6,7,8,9,10})))))+E584</f>
        <v>0</v>
      </c>
      <c r="D584" s="6">
        <f>COUNT(G584:AX584)</f>
        <v>0</v>
      </c>
      <c r="E584" s="6"/>
      <c r="F584" s="6"/>
      <c r="G584" s="25"/>
      <c r="H584" s="6"/>
      <c r="I584" s="25"/>
      <c r="J584" s="2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28"/>
      <c r="CR584" s="14"/>
      <c r="CS584" s="14"/>
      <c r="CT584" s="15"/>
      <c r="CU584" s="14"/>
      <c r="CV584" s="14"/>
      <c r="CW584" s="15"/>
      <c r="CX584" s="15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</row>
    <row r="585" spans="1:204" x14ac:dyDescent="0.25">
      <c r="A585" s="9" t="s">
        <v>347</v>
      </c>
      <c r="B585" s="9"/>
      <c r="C585" s="5">
        <f>IF(D585=10,SUM(G585:AX585),IF(D585&lt;10,SUM(G585:AX585),IF(D585&gt;10,SUM(LARGE(G585:AX585,{1,2,3,4,5,6,7,8,9,10})))))+E585</f>
        <v>0</v>
      </c>
      <c r="D585" s="6">
        <f>COUNT(G585:AX585)</f>
        <v>0</v>
      </c>
      <c r="E585" s="11"/>
      <c r="F585" s="11"/>
      <c r="G585" s="26"/>
      <c r="H585" s="11"/>
      <c r="I585" s="26"/>
      <c r="J585" s="26"/>
      <c r="K585" s="11"/>
      <c r="L585" s="11"/>
      <c r="M585" s="11"/>
      <c r="N585" s="11"/>
      <c r="O585" s="11"/>
      <c r="P585" s="11"/>
      <c r="Q585" s="11"/>
      <c r="R585" s="9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9"/>
      <c r="AU585" s="11"/>
      <c r="AV585" s="11"/>
      <c r="AW585" s="9"/>
      <c r="AX585" s="9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40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30"/>
      <c r="CR585" s="15"/>
      <c r="CS585" s="14"/>
      <c r="CT585" s="15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</row>
    <row r="586" spans="1:204" x14ac:dyDescent="0.25">
      <c r="A586" s="9" t="s">
        <v>366</v>
      </c>
      <c r="B586" s="9"/>
      <c r="C586" s="5">
        <f>IF(D586=10,SUM(G586:AX586),IF(D586&lt;10,SUM(G586:AX586),IF(D586&gt;10,SUM(LARGE(G586:AX586,{1,2,3,4,5,6,7,8,9,10})))))+E586</f>
        <v>0</v>
      </c>
      <c r="D586" s="6">
        <f>COUNT(G586:AX586)</f>
        <v>0</v>
      </c>
      <c r="E586" s="11"/>
      <c r="F586" s="11"/>
      <c r="G586" s="26"/>
      <c r="H586" s="11"/>
      <c r="I586" s="26"/>
      <c r="J586" s="26"/>
      <c r="K586" s="11"/>
      <c r="L586" s="11"/>
      <c r="M586" s="11"/>
      <c r="N586" s="11"/>
      <c r="O586" s="11"/>
      <c r="P586" s="11"/>
      <c r="Q586" s="11"/>
      <c r="R586" s="9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9"/>
      <c r="AU586" s="11"/>
      <c r="AV586" s="11"/>
      <c r="AW586" s="9"/>
      <c r="AX586" s="9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40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5"/>
      <c r="CR586" s="15"/>
      <c r="CS586" s="15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</row>
    <row r="587" spans="1:204" x14ac:dyDescent="0.25">
      <c r="A587" s="3" t="s">
        <v>250</v>
      </c>
      <c r="B587" s="4"/>
      <c r="C587" s="5">
        <f>IF(D587=10,SUM(G587:AX587),IF(D587&lt;10,SUM(G587:AX587),IF(D587&gt;10,SUM(LARGE(G587:AX587,{1,2,3,4,5,6,7,8,9,10})))))+E587</f>
        <v>0</v>
      </c>
      <c r="D587" s="6">
        <f>COUNT(G587:AX587)</f>
        <v>0</v>
      </c>
      <c r="E587" s="6"/>
      <c r="F587" s="6"/>
      <c r="G587" s="25"/>
      <c r="H587" s="6"/>
      <c r="I587" s="25"/>
      <c r="J587" s="2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28"/>
      <c r="CR587" s="14"/>
      <c r="CS587" s="15"/>
      <c r="CT587" s="14"/>
      <c r="CU587" s="15"/>
      <c r="CV587" s="15"/>
      <c r="CW587" s="15"/>
      <c r="CX587" s="15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</row>
    <row r="588" spans="1:204" x14ac:dyDescent="0.25">
      <c r="A588" s="3" t="s">
        <v>267</v>
      </c>
      <c r="B588" s="4"/>
      <c r="C588" s="5">
        <f>IF(D588=10,SUM(G588:AX588),IF(D588&lt;10,SUM(G588:AX588),IF(D588&gt;10,SUM(LARGE(G588:AX588,{1,2,3,4,5,6,7,8,9,10})))))+E588</f>
        <v>0</v>
      </c>
      <c r="D588" s="6">
        <f>COUNT(G588:AX588)</f>
        <v>0</v>
      </c>
      <c r="E588" s="6"/>
      <c r="F588" s="6"/>
      <c r="G588" s="25"/>
      <c r="H588" s="6"/>
      <c r="I588" s="25"/>
      <c r="J588" s="2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28"/>
      <c r="CR588" s="14"/>
      <c r="CS588" s="15"/>
      <c r="CT588" s="14"/>
      <c r="CU588" s="14"/>
      <c r="CV588" s="14"/>
      <c r="CW588" s="15"/>
      <c r="CX588" s="15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</row>
    <row r="589" spans="1:204" x14ac:dyDescent="0.25">
      <c r="A589" s="3" t="s">
        <v>302</v>
      </c>
      <c r="B589" s="4"/>
      <c r="C589" s="5">
        <f>IF(D589=10,SUM(G589:AX589),IF(D589&lt;10,SUM(G589:AX589),IF(D589&gt;10,SUM(LARGE(G589:AX589,{1,2,3,4,5,6,7,8,9,10})))))+E589</f>
        <v>0</v>
      </c>
      <c r="D589" s="6">
        <f>COUNT(G589:AX589)</f>
        <v>0</v>
      </c>
      <c r="E589" s="6"/>
      <c r="F589" s="6"/>
      <c r="G589" s="25"/>
      <c r="H589" s="6"/>
      <c r="I589" s="25"/>
      <c r="J589" s="2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28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</row>
    <row r="590" spans="1:204" x14ac:dyDescent="0.25">
      <c r="A590" s="3" t="s">
        <v>330</v>
      </c>
      <c r="B590" s="4"/>
      <c r="C590" s="5">
        <f>IF(D590=10,SUM(G590:AX590),IF(D590&lt;10,SUM(G590:AX590),IF(D590&gt;10,SUM(LARGE(G590:AX590,{1,2,3,4,5,6,7,8,9,10})))))+E590</f>
        <v>0</v>
      </c>
      <c r="D590" s="6">
        <f>COUNT(G590:AX590)</f>
        <v>0</v>
      </c>
      <c r="E590" s="6"/>
      <c r="F590" s="6"/>
      <c r="G590" s="25"/>
      <c r="H590" s="6"/>
      <c r="I590" s="25"/>
      <c r="J590" s="2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40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28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</row>
    <row r="591" spans="1:204" x14ac:dyDescent="0.25">
      <c r="A591" s="3" t="s">
        <v>339</v>
      </c>
      <c r="B591" s="4"/>
      <c r="C591" s="5">
        <f>IF(D591=10,SUM(G591:AX591),IF(D591&lt;10,SUM(G591:AX591),IF(D591&gt;10,SUM(LARGE(G591:AX591,{1,2,3,4,5,6,7,8,9,10})))))+E591</f>
        <v>0</v>
      </c>
      <c r="D591" s="6">
        <f>COUNT(G591:AX591)</f>
        <v>0</v>
      </c>
      <c r="E591" s="6"/>
      <c r="F591" s="6"/>
      <c r="G591" s="25"/>
      <c r="H591" s="6"/>
      <c r="I591" s="25"/>
      <c r="J591" s="2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30"/>
      <c r="CR591" s="15"/>
      <c r="CS591" s="14"/>
      <c r="CT591" s="15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</row>
    <row r="592" spans="1:204" x14ac:dyDescent="0.25">
      <c r="A592" s="3" t="s">
        <v>340</v>
      </c>
      <c r="B592" s="4"/>
      <c r="C592" s="5">
        <f>IF(D592=10,SUM(G592:AX592),IF(D592&lt;10,SUM(G592:AX592),IF(D592&gt;10,SUM(LARGE(G592:AX592,{1,2,3,4,5,6,7,8,9,10})))))+E592</f>
        <v>0</v>
      </c>
      <c r="D592" s="6">
        <f>COUNT(G592:AX592)</f>
        <v>0</v>
      </c>
      <c r="E592" s="6"/>
      <c r="F592" s="6"/>
      <c r="G592" s="25"/>
      <c r="H592" s="6"/>
      <c r="I592" s="25"/>
      <c r="J592" s="2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28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</row>
    <row r="593" spans="1:204" x14ac:dyDescent="0.25">
      <c r="A593" s="9" t="s">
        <v>304</v>
      </c>
      <c r="B593" s="9"/>
      <c r="C593" s="5">
        <f>IF(D593=10,SUM(G593:AX593),IF(D593&lt;10,SUM(G593:AX593),IF(D593&gt;10,SUM(LARGE(G593:AX593,{1,2,3,4,5,6,7,8,9,10})))))+E593</f>
        <v>0</v>
      </c>
      <c r="D593" s="6">
        <f>COUNT(G593:AX593)</f>
        <v>0</v>
      </c>
      <c r="E593" s="11"/>
      <c r="F593" s="11"/>
      <c r="G593" s="26"/>
      <c r="H593" s="11"/>
      <c r="I593" s="26"/>
      <c r="J593" s="26"/>
      <c r="K593" s="11"/>
      <c r="L593" s="11"/>
      <c r="M593" s="11"/>
      <c r="N593" s="11"/>
      <c r="O593" s="11"/>
      <c r="P593" s="11"/>
      <c r="Q593" s="11"/>
      <c r="R593" s="9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9"/>
      <c r="AU593" s="11"/>
      <c r="AV593" s="11"/>
      <c r="AW593" s="9"/>
      <c r="AX593" s="9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40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30"/>
      <c r="CR593" s="15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</row>
    <row r="594" spans="1:204" x14ac:dyDescent="0.25">
      <c r="A594" s="3" t="s">
        <v>120</v>
      </c>
      <c r="B594" s="4"/>
      <c r="C594" s="5">
        <f>IF(D594=10,SUM(G594:AX594),IF(D594&lt;10,SUM(G594:AX594),IF(D594&gt;10,SUM(LARGE(G594:AX594,{1,2,3,4,5,6,7,8,9,10})))))+E594</f>
        <v>0</v>
      </c>
      <c r="D594" s="6">
        <f>COUNT(G594:AX594)</f>
        <v>0</v>
      </c>
      <c r="E594" s="6"/>
      <c r="F594" s="6"/>
      <c r="G594" s="25"/>
      <c r="H594" s="6"/>
      <c r="I594" s="25"/>
      <c r="J594" s="2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30"/>
      <c r="CR594" s="15"/>
      <c r="CS594" s="15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</row>
    <row r="595" spans="1:204" x14ac:dyDescent="0.25">
      <c r="A595" s="3" t="s">
        <v>251</v>
      </c>
      <c r="B595" s="4"/>
      <c r="C595" s="5">
        <f>IF(D595=10,SUM(G595:AX595),IF(D595&lt;10,SUM(G595:AX595),IF(D595&gt;10,SUM(LARGE(G595:AX595,{1,2,3,4,5,6,7,8,9,10})))))+E595</f>
        <v>0</v>
      </c>
      <c r="D595" s="6">
        <f>COUNT(G595:AX595)</f>
        <v>0</v>
      </c>
      <c r="E595" s="6"/>
      <c r="F595" s="6"/>
      <c r="G595" s="25"/>
      <c r="H595" s="6"/>
      <c r="I595" s="25"/>
      <c r="J595" s="2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28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</row>
    <row r="596" spans="1:204" x14ac:dyDescent="0.25">
      <c r="A596" s="3" t="s">
        <v>322</v>
      </c>
      <c r="B596" s="4"/>
      <c r="C596" s="5">
        <f>IF(D596=10,SUM(G596:AX596),IF(D596&lt;10,SUM(G596:AX596),IF(D596&gt;10,SUM(LARGE(G596:AX596,{1,2,3,4,5,6,7,8,9,10})))))+E596</f>
        <v>0</v>
      </c>
      <c r="D596" s="6">
        <f>COUNT(G596:AX596)</f>
        <v>0</v>
      </c>
      <c r="E596" s="6"/>
      <c r="F596" s="6"/>
      <c r="G596" s="25"/>
      <c r="H596" s="6"/>
      <c r="I596" s="25"/>
      <c r="J596" s="2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40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28"/>
      <c r="CR596" s="14"/>
      <c r="CS596" s="14"/>
      <c r="CT596" s="14"/>
      <c r="CU596" s="15"/>
      <c r="CV596" s="15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</row>
    <row r="597" spans="1:204" x14ac:dyDescent="0.25">
      <c r="A597" s="3" t="s">
        <v>363</v>
      </c>
      <c r="B597" s="4"/>
      <c r="C597" s="5">
        <f>IF(D597=10,SUM(G597:AX597),IF(D597&lt;10,SUM(G597:AX597),IF(D597&gt;10,SUM(LARGE(G597:AX597,{1,2,3,4,5,6,7,8,9,10})))))+E597</f>
        <v>0</v>
      </c>
      <c r="D597" s="6">
        <f>COUNT(G597:AX597)</f>
        <v>0</v>
      </c>
      <c r="E597" s="6"/>
      <c r="F597" s="6"/>
      <c r="G597" s="25"/>
      <c r="H597" s="6"/>
      <c r="I597" s="25"/>
      <c r="J597" s="2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28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</row>
    <row r="598" spans="1:204" x14ac:dyDescent="0.25">
      <c r="A598" s="3" t="s">
        <v>349</v>
      </c>
      <c r="B598" s="4"/>
      <c r="C598" s="5">
        <f>IF(D598=10,SUM(G598:AX598),IF(D598&lt;10,SUM(G598:AX598),IF(D598&gt;10,SUM(LARGE(G598:AX598,{1,2,3,4,5,6,7,8,9,10})))))+E598</f>
        <v>0</v>
      </c>
      <c r="D598" s="6">
        <f>COUNT(G598:AX598)</f>
        <v>0</v>
      </c>
      <c r="E598" s="6"/>
      <c r="F598" s="6"/>
      <c r="G598" s="25"/>
      <c r="H598" s="6"/>
      <c r="I598" s="25"/>
      <c r="J598" s="2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40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30"/>
      <c r="CR598" s="15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</row>
    <row r="599" spans="1:204" x14ac:dyDescent="0.25">
      <c r="A599" s="9" t="s">
        <v>252</v>
      </c>
      <c r="B599" s="9"/>
      <c r="C599" s="5">
        <f>IF(D599=10,SUM(G599:AX599),IF(D599&lt;10,SUM(G599:AX599),IF(D599&gt;10,SUM(LARGE(G599:AX599,{1,2,3,4,5,6,7,8,9,10})))))+E599</f>
        <v>0</v>
      </c>
      <c r="D599" s="6">
        <f>COUNT(G599:AX599)</f>
        <v>0</v>
      </c>
      <c r="E599" s="11"/>
      <c r="F599" s="11"/>
      <c r="G599" s="26"/>
      <c r="H599" s="11"/>
      <c r="I599" s="26"/>
      <c r="J599" s="26"/>
      <c r="K599" s="11"/>
      <c r="L599" s="11"/>
      <c r="M599" s="11"/>
      <c r="N599" s="11"/>
      <c r="O599" s="11"/>
      <c r="P599" s="11"/>
      <c r="Q599" s="11"/>
      <c r="R599" s="9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9"/>
      <c r="AU599" s="11"/>
      <c r="AV599" s="11"/>
      <c r="AW599" s="9"/>
      <c r="AX599" s="9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40"/>
      <c r="BL599" s="40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30"/>
      <c r="CR599" s="15"/>
      <c r="CS599" s="14"/>
      <c r="CT599" s="14"/>
      <c r="CU599" s="15"/>
      <c r="CV599" s="15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</row>
    <row r="600" spans="1:204" x14ac:dyDescent="0.25">
      <c r="A600" s="3" t="s">
        <v>319</v>
      </c>
      <c r="B600" s="4"/>
      <c r="C600" s="5">
        <f>IF(D600=10,SUM(G600:AX600),IF(D600&lt;10,SUM(G600:AX600),IF(D600&gt;10,SUM(LARGE(G600:AX600,{1,2,3,4,5,6,7,8,9,10})))))+E600</f>
        <v>0</v>
      </c>
      <c r="D600" s="6">
        <f>COUNT(G600:AX600)</f>
        <v>0</v>
      </c>
      <c r="E600" s="6"/>
      <c r="F600" s="6"/>
      <c r="G600" s="25"/>
      <c r="H600" s="6"/>
      <c r="I600" s="25"/>
      <c r="J600" s="2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30"/>
      <c r="CR600" s="15"/>
      <c r="CS600" s="14"/>
      <c r="CT600" s="14"/>
      <c r="CU600" s="15"/>
      <c r="CV600" s="15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</row>
    <row r="601" spans="1:204" x14ac:dyDescent="0.25">
      <c r="A601" s="9" t="s">
        <v>320</v>
      </c>
      <c r="B601" s="9"/>
      <c r="C601" s="5">
        <f>IF(D601=10,SUM(G601:AX601),IF(D601&lt;10,SUM(G601:AX601),IF(D601&gt;10,SUM(LARGE(G601:AX601,{1,2,3,4,5,6,7,8,9,10})))))+E601</f>
        <v>0</v>
      </c>
      <c r="D601" s="6">
        <f>COUNT(G601:AX601)</f>
        <v>0</v>
      </c>
      <c r="E601" s="11"/>
      <c r="F601" s="11"/>
      <c r="G601" s="26"/>
      <c r="H601" s="11"/>
      <c r="I601" s="26"/>
      <c r="J601" s="26"/>
      <c r="K601" s="11"/>
      <c r="L601" s="11"/>
      <c r="M601" s="11"/>
      <c r="N601" s="11"/>
      <c r="O601" s="11"/>
      <c r="P601" s="11"/>
      <c r="Q601" s="11"/>
      <c r="R601" s="9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9"/>
      <c r="AU601" s="11"/>
      <c r="AV601" s="11"/>
      <c r="AW601" s="9"/>
      <c r="AX601" s="9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40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28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</row>
    <row r="602" spans="1:204" x14ac:dyDescent="0.25">
      <c r="A602" s="9" t="s">
        <v>255</v>
      </c>
      <c r="B602" s="9"/>
      <c r="C602" s="5">
        <f>IF(D602=10,SUM(G602:AX602),IF(D602&lt;10,SUM(G602:AX602),IF(D602&gt;10,SUM(LARGE(G602:AX602,{1,2,3,4,5,6,7,8,9,10})))))+E602</f>
        <v>0</v>
      </c>
      <c r="D602" s="6">
        <f>COUNT(G602:AX602)</f>
        <v>0</v>
      </c>
      <c r="E602" s="11"/>
      <c r="F602" s="11"/>
      <c r="G602" s="26"/>
      <c r="H602" s="11"/>
      <c r="I602" s="26"/>
      <c r="J602" s="26"/>
      <c r="K602" s="11"/>
      <c r="L602" s="11"/>
      <c r="M602" s="11"/>
      <c r="N602" s="11"/>
      <c r="O602" s="11"/>
      <c r="P602" s="11"/>
      <c r="Q602" s="11"/>
      <c r="R602" s="9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9"/>
      <c r="AU602" s="11"/>
      <c r="AV602" s="11"/>
      <c r="AW602" s="9"/>
      <c r="AX602" s="9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40"/>
      <c r="BL602" s="40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28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</row>
    <row r="603" spans="1:204" x14ac:dyDescent="0.25">
      <c r="A603" s="3" t="s">
        <v>338</v>
      </c>
      <c r="B603" s="4"/>
      <c r="C603" s="5">
        <f>IF(D603=10,SUM(G603:AX603),IF(D603&lt;10,SUM(G603:AX603),IF(D603&gt;10,SUM(LARGE(G603:AX603,{1,2,3,4,5,6,7,8,9,10})))))+E603</f>
        <v>0</v>
      </c>
      <c r="D603" s="6">
        <f>COUNT(G603:AX603)</f>
        <v>0</v>
      </c>
      <c r="E603" s="6"/>
      <c r="F603" s="6"/>
      <c r="G603" s="25"/>
      <c r="H603" s="6"/>
      <c r="I603" s="25"/>
      <c r="J603" s="2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40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28"/>
      <c r="CR603" s="14"/>
      <c r="CS603" s="15"/>
      <c r="CT603" s="15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</row>
    <row r="604" spans="1:204" x14ac:dyDescent="0.25">
      <c r="A604" s="3" t="s">
        <v>290</v>
      </c>
      <c r="B604" s="4"/>
      <c r="C604" s="5">
        <f>IF(D604=10,SUM(G604:AX604),IF(D604&lt;10,SUM(G604:AX604),IF(D604&gt;10,SUM(LARGE(G604:AX604,{1,2,3,4,5,6,7,8,9,10})))))+E604</f>
        <v>0</v>
      </c>
      <c r="D604" s="6">
        <f>COUNT(G604:AX604)</f>
        <v>0</v>
      </c>
      <c r="E604" s="6"/>
      <c r="F604" s="6"/>
      <c r="G604" s="25"/>
      <c r="H604" s="6"/>
      <c r="I604" s="25"/>
      <c r="J604" s="2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40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28"/>
      <c r="CR604" s="14"/>
      <c r="CS604" s="14"/>
      <c r="CT604" s="15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</row>
    <row r="605" spans="1:204" x14ac:dyDescent="0.25">
      <c r="A605" s="10" t="s">
        <v>213</v>
      </c>
      <c r="B605" s="10"/>
      <c r="C605" s="5">
        <f>IF(D605=10,SUM(G605:AX605),IF(D605&lt;10,SUM(G605:AX605),IF(D605&gt;10,SUM(LARGE(G605:AX605,{1,2,3,4,5,6,7,8,9,10})))))+E605</f>
        <v>0</v>
      </c>
      <c r="D605" s="6">
        <f>COUNT(G605:AX605)</f>
        <v>0</v>
      </c>
      <c r="E605" s="11"/>
      <c r="F605" s="11"/>
      <c r="G605" s="26"/>
      <c r="H605" s="11"/>
      <c r="I605" s="26"/>
      <c r="J605" s="26"/>
      <c r="K605" s="11"/>
      <c r="L605" s="11"/>
      <c r="M605" s="11"/>
      <c r="N605" s="11"/>
      <c r="O605" s="11"/>
      <c r="P605" s="11"/>
      <c r="Q605" s="11"/>
      <c r="R605" s="9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9"/>
      <c r="AU605" s="11"/>
      <c r="AV605" s="11"/>
      <c r="AW605" s="9"/>
      <c r="AX605" s="9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40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28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</row>
    <row r="606" spans="1:204" x14ac:dyDescent="0.25">
      <c r="A606" s="10" t="s">
        <v>185</v>
      </c>
      <c r="B606" s="10"/>
      <c r="C606" s="5">
        <f>IF(D606=10,SUM(G606:AX606),IF(D606&lt;10,SUM(G606:AX606),IF(D606&gt;10,SUM(LARGE(G606:AX606,{1,2,3,4,5,6,7,8,9,10})))))+E606</f>
        <v>0</v>
      </c>
      <c r="D606" s="6">
        <f>COUNT(G606:AX606)</f>
        <v>0</v>
      </c>
      <c r="E606" s="11"/>
      <c r="F606" s="11"/>
      <c r="G606" s="26"/>
      <c r="H606" s="11"/>
      <c r="I606" s="26"/>
      <c r="J606" s="26"/>
      <c r="K606" s="11"/>
      <c r="L606" s="11"/>
      <c r="M606" s="11"/>
      <c r="N606" s="11"/>
      <c r="O606" s="11"/>
      <c r="P606" s="11"/>
      <c r="Q606" s="11"/>
      <c r="R606" s="9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9"/>
      <c r="AU606" s="11"/>
      <c r="AV606" s="11"/>
      <c r="AW606" s="9"/>
      <c r="AX606" s="9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40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28"/>
      <c r="CR606" s="14"/>
      <c r="CS606" s="15"/>
      <c r="CT606" s="14"/>
      <c r="CU606" s="14"/>
      <c r="CV606" s="14"/>
      <c r="CW606" s="14"/>
      <c r="CX606" s="14"/>
      <c r="CY606" s="14"/>
      <c r="CZ606" s="14"/>
      <c r="DA606" s="14"/>
      <c r="DB606" s="14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</row>
    <row r="607" spans="1:204" x14ac:dyDescent="0.25">
      <c r="A607" s="10" t="s">
        <v>228</v>
      </c>
      <c r="B607" s="10"/>
      <c r="C607" s="5">
        <f>IF(D607=10,SUM(G607:AX607),IF(D607&lt;10,SUM(G607:AX607),IF(D607&gt;10,SUM(LARGE(G607:AX607,{1,2,3,4,5,6,7,8,9,10})))))+E607</f>
        <v>0</v>
      </c>
      <c r="D607" s="6">
        <f>COUNT(G607:AX607)</f>
        <v>0</v>
      </c>
      <c r="E607" s="11"/>
      <c r="F607" s="11"/>
      <c r="G607" s="26"/>
      <c r="H607" s="11"/>
      <c r="I607" s="26"/>
      <c r="J607" s="26"/>
      <c r="K607" s="11"/>
      <c r="L607" s="11"/>
      <c r="M607" s="11"/>
      <c r="N607" s="11"/>
      <c r="O607" s="11"/>
      <c r="P607" s="11"/>
      <c r="Q607" s="11"/>
      <c r="R607" s="9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9"/>
      <c r="AU607" s="11"/>
      <c r="AV607" s="11"/>
      <c r="AW607" s="9"/>
      <c r="AX607" s="9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40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28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</row>
    <row r="608" spans="1:204" x14ac:dyDescent="0.25">
      <c r="A608" s="8" t="s">
        <v>278</v>
      </c>
      <c r="B608" s="4"/>
      <c r="C608" s="5">
        <f>IF(D608=10,SUM(G608:AX608),IF(D608&lt;10,SUM(G608:AX608),IF(D608&gt;10,SUM(LARGE(G608:AX608,{1,2,3,4,5,6,7,8,9,10})))))+E608</f>
        <v>0</v>
      </c>
      <c r="D608" s="6">
        <f>COUNT(G608:AX608)</f>
        <v>0</v>
      </c>
      <c r="E608" s="6"/>
      <c r="F608" s="6"/>
      <c r="G608" s="25"/>
      <c r="H608" s="6"/>
      <c r="I608" s="25"/>
      <c r="J608" s="2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28"/>
      <c r="CR608" s="14"/>
      <c r="CS608" s="14"/>
      <c r="CT608" s="15"/>
      <c r="CU608" s="15"/>
      <c r="CV608" s="15"/>
      <c r="CW608" s="15"/>
      <c r="CX608" s="15"/>
      <c r="CY608" s="15"/>
      <c r="CZ608" s="15"/>
      <c r="DA608" s="9"/>
      <c r="DB608" s="15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</row>
    <row r="609" spans="1:204" x14ac:dyDescent="0.25">
      <c r="A609" s="8" t="s">
        <v>373</v>
      </c>
      <c r="B609" s="6"/>
      <c r="C609" s="5">
        <f>IF(D609=10,SUM(G609:AX609),IF(D609&lt;10,SUM(G609:AX609),IF(D609&gt;10,SUM(LARGE(G609:AX609,{1,2,3,4,5,6,7,8,9,10})))))+E609</f>
        <v>0</v>
      </c>
      <c r="D609" s="6">
        <f>COUNT(G609:AX609)</f>
        <v>0</v>
      </c>
      <c r="E609" s="6"/>
      <c r="F609" s="6"/>
      <c r="G609" s="25"/>
      <c r="H609" s="6"/>
      <c r="I609" s="25"/>
      <c r="J609" s="2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40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28"/>
      <c r="CR609" s="14"/>
      <c r="CS609" s="14"/>
      <c r="CT609" s="15"/>
      <c r="CU609" s="15"/>
      <c r="CV609" s="15"/>
      <c r="CW609" s="15"/>
      <c r="CX609" s="15"/>
      <c r="CY609" s="15"/>
      <c r="CZ609" s="15"/>
      <c r="DA609" s="9"/>
      <c r="DB609" s="15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</row>
    <row r="610" spans="1:204" x14ac:dyDescent="0.25">
      <c r="A610" s="3" t="s">
        <v>376</v>
      </c>
      <c r="B610" s="4"/>
      <c r="C610" s="5">
        <f>IF(D610=10,SUM(G610:AX610),IF(D610&lt;10,SUM(G610:AX610),IF(D610&gt;10,SUM(LARGE(G610:AX610,{1,2,3,4,5,6,7,8,9,10})))))+E610</f>
        <v>0</v>
      </c>
      <c r="D610" s="6">
        <f>COUNT(G610:AX610)</f>
        <v>0</v>
      </c>
      <c r="E610" s="6"/>
      <c r="F610" s="6"/>
      <c r="G610" s="25"/>
      <c r="H610" s="6"/>
      <c r="I610" s="25"/>
      <c r="J610" s="2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28"/>
      <c r="CR610" s="14"/>
      <c r="CS610" s="14"/>
      <c r="CT610" s="15"/>
      <c r="CU610" s="15"/>
      <c r="CV610" s="15"/>
      <c r="CW610" s="15"/>
      <c r="CX610" s="15"/>
      <c r="CY610" s="15"/>
      <c r="CZ610" s="15"/>
      <c r="DA610" s="9"/>
      <c r="DB610" s="15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</row>
    <row r="611" spans="1:204" x14ac:dyDescent="0.25">
      <c r="A611" s="3" t="s">
        <v>383</v>
      </c>
      <c r="B611" s="4"/>
      <c r="C611" s="5">
        <f>IF(D611=10,SUM(G611:AX611),IF(D611&lt;10,SUM(G611:AX611),IF(D611&gt;10,SUM(LARGE(G611:AX611,{1,2,3,4,5,6,7,8,9,10})))))+E611</f>
        <v>0</v>
      </c>
      <c r="D611" s="6">
        <f>COUNT(G611:AX611)</f>
        <v>0</v>
      </c>
      <c r="E611" s="6"/>
      <c r="F611" s="6"/>
      <c r="G611" s="25"/>
      <c r="H611" s="6"/>
      <c r="I611" s="25"/>
      <c r="J611" s="2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28"/>
      <c r="CR611" s="14"/>
      <c r="CS611" s="14"/>
      <c r="CT611" s="15"/>
      <c r="CU611" s="15"/>
      <c r="CV611" s="15"/>
      <c r="CW611" s="15"/>
      <c r="CX611" s="15"/>
      <c r="CY611" s="15"/>
      <c r="CZ611" s="15"/>
      <c r="DA611" s="9"/>
      <c r="DB611" s="15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</row>
    <row r="612" spans="1:204" x14ac:dyDescent="0.25">
      <c r="A612" s="10" t="s">
        <v>385</v>
      </c>
      <c r="B612" s="9"/>
      <c r="C612" s="5">
        <f>IF(D612=10,SUM(G612:AX612),IF(D612&lt;10,SUM(G612:AX612),IF(D612&gt;10,SUM(LARGE(G612:AX612,{1,2,3,4,5,6,7,8,9,10})))))+E612</f>
        <v>0</v>
      </c>
      <c r="D612" s="6">
        <f>COUNT(G612:AX612)</f>
        <v>0</v>
      </c>
      <c r="E612" s="11"/>
      <c r="F612" s="11"/>
      <c r="G612" s="26"/>
      <c r="H612" s="11"/>
      <c r="I612" s="26"/>
      <c r="J612" s="26"/>
      <c r="K612" s="11"/>
      <c r="L612" s="11"/>
      <c r="M612" s="11"/>
      <c r="N612" s="11"/>
      <c r="O612" s="11"/>
      <c r="P612" s="11"/>
      <c r="Q612" s="11"/>
      <c r="R612" s="9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9"/>
      <c r="AU612" s="11"/>
      <c r="AV612" s="11"/>
      <c r="AW612" s="9"/>
      <c r="AX612" s="9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40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28"/>
      <c r="CR612" s="14"/>
      <c r="CS612" s="14"/>
      <c r="CT612" s="15"/>
      <c r="CU612" s="15"/>
      <c r="CV612" s="15"/>
      <c r="CW612" s="15"/>
      <c r="CX612" s="15"/>
      <c r="CY612" s="15"/>
      <c r="CZ612" s="15"/>
      <c r="DA612" s="9"/>
      <c r="DB612" s="15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</row>
    <row r="613" spans="1:204" x14ac:dyDescent="0.25">
      <c r="A613" s="3" t="s">
        <v>184</v>
      </c>
      <c r="B613" s="4"/>
      <c r="C613" s="5">
        <f>IF(D613=10,SUM(G613:AX613),IF(D613&lt;10,SUM(G613:AX613),IF(D613&gt;10,SUM(LARGE(G613:AX613,{1,2,3,4,5,6,7,8,9,10})))))+E613</f>
        <v>0</v>
      </c>
      <c r="D613" s="6">
        <f>COUNT(G613:AX613)</f>
        <v>0</v>
      </c>
      <c r="E613" s="6"/>
      <c r="F613" s="6"/>
      <c r="G613" s="25"/>
      <c r="H613" s="6"/>
      <c r="I613" s="25"/>
      <c r="J613" s="2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30"/>
      <c r="CR613" s="15"/>
      <c r="CS613" s="14"/>
      <c r="CT613" s="15"/>
      <c r="CU613" s="15"/>
      <c r="CV613" s="15"/>
      <c r="CW613" s="15"/>
      <c r="CX613" s="15"/>
      <c r="CY613" s="15"/>
      <c r="CZ613" s="15"/>
      <c r="DA613" s="9"/>
      <c r="DB613" s="15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</row>
    <row r="614" spans="1:204" x14ac:dyDescent="0.25">
      <c r="A614" s="8" t="s">
        <v>254</v>
      </c>
      <c r="B614" s="6"/>
      <c r="C614" s="5">
        <f>IF(D614=10,SUM(G614:AX614),IF(D614&lt;10,SUM(G614:AX614),IF(D614&gt;10,SUM(LARGE(G614:AX614,{1,2,3,4,5,6,7,8,9,10})))))+E614</f>
        <v>0</v>
      </c>
      <c r="D614" s="6">
        <f>COUNT(G614:AX614)</f>
        <v>0</v>
      </c>
      <c r="E614" s="6"/>
      <c r="F614" s="6"/>
      <c r="G614" s="25"/>
      <c r="H614" s="6"/>
      <c r="I614" s="25"/>
      <c r="J614" s="2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28"/>
      <c r="CR614" s="14"/>
      <c r="CS614" s="14"/>
      <c r="CT614" s="15"/>
      <c r="CU614" s="15"/>
      <c r="CV614" s="15"/>
      <c r="CW614" s="15"/>
      <c r="CX614" s="15"/>
      <c r="CY614" s="15"/>
      <c r="CZ614" s="15"/>
      <c r="DA614" s="9"/>
      <c r="DB614" s="15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</row>
    <row r="615" spans="1:204" x14ac:dyDescent="0.25">
      <c r="A615" s="3" t="s">
        <v>315</v>
      </c>
      <c r="B615" s="4"/>
      <c r="C615" s="5">
        <f>IF(D615=10,SUM(G615:AX615),IF(D615&lt;10,SUM(G615:AX615),IF(D615&gt;10,SUM(LARGE(G615:AX615,{1,2,3,4,5,6,7,8,9,10})))))+E615</f>
        <v>0</v>
      </c>
      <c r="D615" s="6">
        <f>COUNT(G615:AX615)</f>
        <v>0</v>
      </c>
      <c r="E615" s="6"/>
      <c r="F615" s="6"/>
      <c r="G615" s="25"/>
      <c r="H615" s="6"/>
      <c r="I615" s="25"/>
      <c r="J615" s="2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30"/>
      <c r="CR615" s="15"/>
      <c r="CS615" s="14"/>
      <c r="CT615" s="15"/>
      <c r="CU615" s="15"/>
      <c r="CV615" s="15"/>
      <c r="CW615" s="15"/>
      <c r="CX615" s="15"/>
      <c r="CY615" s="15"/>
      <c r="CZ615" s="15"/>
      <c r="DA615" s="9"/>
      <c r="DB615" s="15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</row>
    <row r="616" spans="1:204" x14ac:dyDescent="0.25">
      <c r="A616" s="48" t="s">
        <v>351</v>
      </c>
      <c r="B616" s="49"/>
      <c r="C616" s="5">
        <f>IF(D616=10,SUM(G616:AX616),IF(D616&lt;10,SUM(G616:AX616),IF(D616&gt;10,SUM(LARGE(G616:AX616,{1,2,3,4,5,6,7,8,9,10})))))+E616</f>
        <v>0</v>
      </c>
      <c r="D616" s="6">
        <f>COUNT(G616:AX616)</f>
        <v>0</v>
      </c>
      <c r="E616" s="43"/>
      <c r="F616" s="43"/>
      <c r="G616" s="50"/>
      <c r="H616" s="43"/>
      <c r="I616" s="50"/>
      <c r="J616" s="50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4"/>
      <c r="CR616" s="44"/>
      <c r="CS616" s="46"/>
      <c r="CT616" s="44"/>
      <c r="CU616" s="44"/>
      <c r="CV616" s="44"/>
      <c r="CW616" s="44"/>
      <c r="CX616" s="44"/>
      <c r="CY616" s="44"/>
      <c r="CZ616" s="44"/>
      <c r="DA616" s="42"/>
      <c r="DB616" s="44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</row>
    <row r="617" spans="1:204" s="9" customFormat="1" x14ac:dyDescent="0.25">
      <c r="A617" s="3" t="s">
        <v>188</v>
      </c>
      <c r="B617" s="4"/>
      <c r="C617" s="5">
        <f>IF(D617=10,SUM(G617:AX617),IF(D617&lt;10,SUM(G617:AX617),IF(D617&gt;10,SUM(LARGE(G617:AX617,{1,2,3,4,5,6,7,8,9,10})))))+E617</f>
        <v>0</v>
      </c>
      <c r="D617" s="6">
        <f>COUNT(G617:AX617)</f>
        <v>0</v>
      </c>
      <c r="E617" s="6"/>
      <c r="F617" s="6"/>
      <c r="G617" s="25"/>
      <c r="H617" s="6"/>
      <c r="I617" s="25"/>
      <c r="J617" s="2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40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28"/>
      <c r="CR617" s="14"/>
      <c r="CS617" s="14"/>
      <c r="CT617" s="15"/>
      <c r="CU617" s="15"/>
      <c r="CV617" s="15"/>
      <c r="CW617" s="15"/>
      <c r="CX617" s="15"/>
      <c r="CY617" s="15"/>
      <c r="CZ617" s="15"/>
      <c r="DB617" s="15"/>
    </row>
    <row r="618" spans="1:204" s="42" customFormat="1" x14ac:dyDescent="0.25">
      <c r="A618" s="48" t="s">
        <v>291</v>
      </c>
      <c r="B618" s="49"/>
      <c r="C618" s="5">
        <f>IF(D618=10,SUM(G618:AX618),IF(D618&lt;10,SUM(G618:AX618),IF(D618&gt;10,SUM(LARGE(G618:AX618,{1,2,3,4,5,6,7,8,9,10})))))+E618</f>
        <v>0</v>
      </c>
      <c r="D618" s="6">
        <f>COUNT(G618:AX618)</f>
        <v>0</v>
      </c>
      <c r="E618" s="43"/>
      <c r="F618" s="43"/>
      <c r="G618" s="50"/>
      <c r="H618" s="43"/>
      <c r="I618" s="50"/>
      <c r="J618" s="50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6"/>
      <c r="CI618" s="46"/>
      <c r="CJ618" s="46"/>
      <c r="CK618" s="46"/>
      <c r="CL618" s="46"/>
      <c r="CM618" s="46"/>
      <c r="CN618" s="46"/>
      <c r="CO618" s="46"/>
      <c r="CP618" s="46"/>
      <c r="CQ618" s="45"/>
      <c r="CR618" s="46"/>
      <c r="CS618" s="46"/>
      <c r="CT618" s="44"/>
      <c r="CU618" s="44"/>
      <c r="CV618" s="44"/>
      <c r="CW618" s="44"/>
      <c r="CX618" s="44"/>
      <c r="CY618" s="44"/>
      <c r="CZ618" s="44"/>
      <c r="DB618" s="44"/>
    </row>
    <row r="619" spans="1:204" s="9" customFormat="1" x14ac:dyDescent="0.25">
      <c r="A619" s="3" t="s">
        <v>310</v>
      </c>
      <c r="B619" s="4"/>
      <c r="C619" s="5">
        <f>IF(D619=10,SUM(G619:AX619),IF(D619&lt;10,SUM(G619:AX619),IF(D619&gt;10,SUM(LARGE(G619:AX619,{1,2,3,4,5,6,7,8,9,10})))))+E619</f>
        <v>0</v>
      </c>
      <c r="D619" s="6">
        <f>COUNT(G619:AX619)</f>
        <v>0</v>
      </c>
      <c r="E619" s="6"/>
      <c r="F619" s="6"/>
      <c r="G619" s="25"/>
      <c r="H619" s="6"/>
      <c r="I619" s="25"/>
      <c r="J619" s="2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28"/>
      <c r="CR619" s="14"/>
      <c r="CS619" s="14"/>
      <c r="CT619" s="15"/>
      <c r="CU619" s="15"/>
      <c r="CV619" s="15"/>
      <c r="CW619" s="15"/>
      <c r="CX619" s="15"/>
      <c r="CY619" s="15"/>
      <c r="CZ619" s="15"/>
      <c r="DB619" s="15"/>
    </row>
    <row r="620" spans="1:204" s="9" customFormat="1" x14ac:dyDescent="0.25">
      <c r="A620" s="10" t="s">
        <v>332</v>
      </c>
      <c r="B620" s="10"/>
      <c r="C620" s="5">
        <f>IF(D620=10,SUM(G620:AX620),IF(D620&lt;10,SUM(G620:AX620),IF(D620&gt;10,SUM(LARGE(G620:AX620,{1,2,3,4,5,6,7,8,9,10})))))+E620</f>
        <v>0</v>
      </c>
      <c r="D620" s="6">
        <f>COUNT(G620:AX620)</f>
        <v>0</v>
      </c>
      <c r="E620" s="11"/>
      <c r="F620" s="11"/>
      <c r="G620" s="26"/>
      <c r="H620" s="11"/>
      <c r="I620" s="26"/>
      <c r="J620" s="26"/>
      <c r="K620" s="11"/>
      <c r="L620" s="11"/>
      <c r="M620" s="11"/>
      <c r="N620" s="11"/>
      <c r="O620" s="11"/>
      <c r="P620" s="11"/>
      <c r="Q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U620" s="11"/>
      <c r="AV620" s="11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40"/>
      <c r="BL620" s="40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28"/>
      <c r="CR620" s="14"/>
      <c r="CS620" s="14"/>
      <c r="CT620" s="15"/>
      <c r="CU620" s="15"/>
      <c r="CV620" s="15"/>
      <c r="CW620" s="15"/>
      <c r="CX620" s="15"/>
      <c r="CY620" s="15"/>
      <c r="CZ620" s="15"/>
      <c r="DB620" s="15"/>
    </row>
    <row r="621" spans="1:204" s="9" customFormat="1" x14ac:dyDescent="0.25">
      <c r="A621" s="8" t="s">
        <v>367</v>
      </c>
      <c r="B621" s="6"/>
      <c r="C621" s="5">
        <f>IF(D621=10,SUM(G621:AX621),IF(D621&lt;10,SUM(G621:AX621),IF(D621&gt;10,SUM(LARGE(G621:AX621,{1,2,3,4,5,6,7,8,9,10})))))+E621</f>
        <v>0</v>
      </c>
      <c r="D621" s="6">
        <f>COUNT(G621:AX621)</f>
        <v>0</v>
      </c>
      <c r="E621" s="6"/>
      <c r="F621" s="6"/>
      <c r="G621" s="25"/>
      <c r="H621" s="6"/>
      <c r="I621" s="25"/>
      <c r="J621" s="2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40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28"/>
      <c r="CR621" s="14"/>
      <c r="CS621" s="14"/>
      <c r="CT621" s="15"/>
      <c r="CU621" s="15"/>
      <c r="CV621" s="15"/>
      <c r="CW621" s="15"/>
      <c r="CX621" s="15"/>
      <c r="CY621" s="15"/>
      <c r="CZ621" s="15"/>
      <c r="DB621" s="15"/>
    </row>
    <row r="622" spans="1:204" s="9" customFormat="1" x14ac:dyDescent="0.25">
      <c r="A622" s="10" t="s">
        <v>375</v>
      </c>
      <c r="B622" s="10"/>
      <c r="C622" s="5">
        <f>IF(D622=10,SUM(G622:AX622),IF(D622&lt;10,SUM(G622:AX622),IF(D622&gt;10,SUM(LARGE(G622:AX622,{1,2,3,4,5,6,7,8,9,10})))))+E622</f>
        <v>0</v>
      </c>
      <c r="D622" s="6">
        <f>COUNT(G622:AX622)</f>
        <v>0</v>
      </c>
      <c r="E622" s="11"/>
      <c r="F622" s="11"/>
      <c r="G622" s="26"/>
      <c r="H622" s="11"/>
      <c r="I622" s="26"/>
      <c r="J622" s="26"/>
      <c r="K622" s="11"/>
      <c r="L622" s="11"/>
      <c r="M622" s="11"/>
      <c r="N622" s="11"/>
      <c r="O622" s="11"/>
      <c r="P622" s="11"/>
      <c r="Q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U622" s="11"/>
      <c r="AV622" s="11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40"/>
      <c r="BL622" s="40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28"/>
      <c r="CR622" s="14"/>
      <c r="CS622" s="14"/>
      <c r="CT622" s="15"/>
      <c r="CU622" s="15"/>
      <c r="CV622" s="15"/>
      <c r="CW622" s="15"/>
      <c r="CX622" s="15"/>
      <c r="CY622" s="15"/>
      <c r="CZ622" s="15"/>
      <c r="DB622" s="15"/>
    </row>
    <row r="623" spans="1:204" s="9" customFormat="1" x14ac:dyDescent="0.25">
      <c r="A623" s="9" t="s">
        <v>406</v>
      </c>
      <c r="C623" s="5">
        <f>IF(D623=10,SUM(G623:AX623),IF(D623&lt;10,SUM(G623:AX623),IF(D623&gt;10,SUM(LARGE(G623:AX623,{1,2,3,4,5,6,7,8,9,10})))))+E623</f>
        <v>0</v>
      </c>
      <c r="D623" s="6">
        <f>COUNT(G623:AX623)</f>
        <v>0</v>
      </c>
      <c r="E623" s="11"/>
      <c r="F623" s="11"/>
      <c r="G623" s="26"/>
      <c r="H623" s="11"/>
      <c r="I623" s="26"/>
      <c r="J623" s="26"/>
      <c r="K623" s="11"/>
      <c r="L623" s="11"/>
      <c r="M623" s="11"/>
      <c r="N623" s="11"/>
      <c r="O623" s="11"/>
      <c r="P623" s="11"/>
      <c r="Q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U623" s="11"/>
      <c r="AV623" s="11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40"/>
      <c r="BL623" s="40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28"/>
      <c r="CR623" s="14"/>
      <c r="CS623" s="14"/>
      <c r="CT623" s="15"/>
      <c r="CU623" s="15"/>
      <c r="CV623" s="15"/>
      <c r="CW623" s="15"/>
      <c r="CX623" s="15"/>
      <c r="CY623" s="15"/>
      <c r="CZ623" s="15"/>
      <c r="DB623" s="15"/>
    </row>
    <row r="624" spans="1:204" s="9" customFormat="1" x14ac:dyDescent="0.25">
      <c r="C624" s="5">
        <f>IF(D624=10,SUM(G624:AX624),IF(D624&lt;10,SUM(G624:AX624),IF(D624&gt;10,SUM(LARGE(G624:AX624,{1,2,3,4,5,6,7,8,9,10})))))+E624</f>
        <v>0</v>
      </c>
      <c r="D624" s="6">
        <f>COUNT(G624:AX624)</f>
        <v>0</v>
      </c>
      <c r="E624" s="11"/>
      <c r="F624" s="11"/>
      <c r="G624" s="26"/>
      <c r="H624" s="11"/>
      <c r="I624" s="26"/>
      <c r="J624" s="26"/>
      <c r="K624" s="11"/>
      <c r="L624" s="11"/>
      <c r="M624" s="11"/>
      <c r="N624" s="11"/>
      <c r="O624" s="11"/>
      <c r="P624" s="11"/>
      <c r="Q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U624" s="11"/>
      <c r="AV624" s="11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40"/>
      <c r="BL624" s="40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B624" s="15"/>
    </row>
  </sheetData>
  <sortState xmlns:xlrd2="http://schemas.microsoft.com/office/spreadsheetml/2017/richdata2" ref="A4:GV624">
    <sortCondition descending="1" ref="C4:C624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ugaeaston</cp:lastModifiedBy>
  <dcterms:created xsi:type="dcterms:W3CDTF">2017-11-20T18:26:56Z</dcterms:created>
  <dcterms:modified xsi:type="dcterms:W3CDTF">2020-01-24T21:18:18Z</dcterms:modified>
</cp:coreProperties>
</file>