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abiijohnson/Downloads/"/>
    </mc:Choice>
  </mc:AlternateContent>
  <xr:revisionPtr revIDLastSave="0" documentId="13_ncr:1_{634D500A-6F7E-4D4B-82E8-0DB4A7F031C4}" xr6:coauthVersionLast="43" xr6:coauthVersionMax="43" xr10:uidLastSave="{00000000-0000-0000-0000-000000000000}"/>
  <bookViews>
    <workbookView xWindow="0" yWindow="460" windowWidth="25600" windowHeight="14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8" i="1"/>
  <c r="C8" i="1" s="1"/>
  <c r="D9" i="1"/>
  <c r="C9" i="1" s="1"/>
  <c r="D10" i="1"/>
  <c r="D7" i="1"/>
  <c r="D14" i="1"/>
  <c r="C14" i="1" s="1"/>
  <c r="D15" i="1"/>
  <c r="C15" i="1" s="1"/>
  <c r="D11" i="1"/>
  <c r="D13" i="1"/>
  <c r="D23" i="1"/>
  <c r="C23" i="1" s="1"/>
  <c r="D40" i="1"/>
  <c r="D16" i="1"/>
  <c r="D18" i="1"/>
  <c r="D19" i="1"/>
  <c r="C19" i="1" s="1"/>
  <c r="D12" i="1"/>
  <c r="C12" i="1" s="1"/>
  <c r="D17" i="1"/>
  <c r="D20" i="1"/>
  <c r="D32" i="1"/>
  <c r="C32" i="1" s="1"/>
  <c r="D22" i="1"/>
  <c r="C22" i="1" s="1"/>
  <c r="D25" i="1"/>
  <c r="D26" i="1"/>
  <c r="D27" i="1"/>
  <c r="C27" i="1" s="1"/>
  <c r="D21" i="1"/>
  <c r="C21" i="1" s="1"/>
  <c r="D24" i="1"/>
  <c r="D39" i="1"/>
  <c r="D30" i="1"/>
  <c r="C30" i="1" s="1"/>
  <c r="D34" i="1"/>
  <c r="D28" i="1"/>
  <c r="D55" i="1"/>
  <c r="D36" i="1"/>
  <c r="C36" i="1" s="1"/>
  <c r="D33" i="1"/>
  <c r="C33" i="1" s="1"/>
  <c r="D38" i="1"/>
  <c r="D31" i="1"/>
  <c r="D42" i="1"/>
  <c r="C42" i="1" s="1"/>
  <c r="D49" i="1"/>
  <c r="C49" i="1" s="1"/>
  <c r="D43" i="1"/>
  <c r="D86" i="1"/>
  <c r="D35" i="1"/>
  <c r="C35" i="1" s="1"/>
  <c r="D68" i="1"/>
  <c r="C68" i="1" s="1"/>
  <c r="D37" i="1"/>
  <c r="D45" i="1"/>
  <c r="D46" i="1"/>
  <c r="C46" i="1" s="1"/>
  <c r="D48" i="1"/>
  <c r="D50" i="1"/>
  <c r="D51" i="1"/>
  <c r="D70" i="1"/>
  <c r="C70" i="1" s="1"/>
  <c r="D52" i="1"/>
  <c r="C52" i="1" s="1"/>
  <c r="D54" i="1"/>
  <c r="D97" i="1"/>
  <c r="D44" i="1"/>
  <c r="C44" i="1" s="1"/>
  <c r="D57" i="1"/>
  <c r="C57" i="1" s="1"/>
  <c r="D60" i="1"/>
  <c r="D88" i="1"/>
  <c r="D374" i="1"/>
  <c r="C374" i="1" s="1"/>
  <c r="D62" i="1"/>
  <c r="C62" i="1" s="1"/>
  <c r="D64" i="1"/>
  <c r="D92" i="1"/>
  <c r="D63" i="1"/>
  <c r="C63" i="1" s="1"/>
  <c r="D67" i="1"/>
  <c r="C67" i="1" s="1"/>
  <c r="D65" i="1"/>
  <c r="D53" i="1"/>
  <c r="D89" i="1"/>
  <c r="C89" i="1" s="1"/>
  <c r="D66" i="1"/>
  <c r="C66" i="1" s="1"/>
  <c r="D94" i="1"/>
  <c r="D69" i="1"/>
  <c r="D47" i="1"/>
  <c r="C47" i="1" s="1"/>
  <c r="D71" i="1"/>
  <c r="C71" i="1" s="1"/>
  <c r="D73" i="1"/>
  <c r="D74" i="1"/>
  <c r="D61" i="1"/>
  <c r="C61" i="1" s="1"/>
  <c r="D75" i="1"/>
  <c r="C75" i="1" s="1"/>
  <c r="D76" i="1"/>
  <c r="D77" i="1"/>
  <c r="D58" i="1"/>
  <c r="C58" i="1" s="1"/>
  <c r="D78" i="1"/>
  <c r="D80" i="1"/>
  <c r="D81" i="1"/>
  <c r="D82" i="1"/>
  <c r="C82" i="1" s="1"/>
  <c r="D83" i="1"/>
  <c r="C83" i="1" s="1"/>
  <c r="D85" i="1"/>
  <c r="D139" i="1"/>
  <c r="D141" i="1"/>
  <c r="C141" i="1" s="1"/>
  <c r="D90" i="1"/>
  <c r="C90" i="1" s="1"/>
  <c r="D29" i="1"/>
  <c r="D95" i="1"/>
  <c r="D96" i="1"/>
  <c r="C96" i="1" s="1"/>
  <c r="D56" i="1"/>
  <c r="C56" i="1" s="1"/>
  <c r="D99" i="1"/>
  <c r="D100" i="1"/>
  <c r="D101" i="1"/>
  <c r="C101" i="1" s="1"/>
  <c r="D220" i="1"/>
  <c r="D104" i="1"/>
  <c r="D72" i="1"/>
  <c r="D106" i="1"/>
  <c r="C106" i="1" s="1"/>
  <c r="D339" i="1"/>
  <c r="C339" i="1" s="1"/>
  <c r="D375" i="1"/>
  <c r="D376" i="1"/>
  <c r="D377" i="1"/>
  <c r="C377" i="1" s="1"/>
  <c r="D108" i="1"/>
  <c r="C108" i="1" s="1"/>
  <c r="D109" i="1"/>
  <c r="D110" i="1"/>
  <c r="D111" i="1"/>
  <c r="C111" i="1" s="1"/>
  <c r="D41" i="1"/>
  <c r="C41" i="1" s="1"/>
  <c r="D113" i="1"/>
  <c r="D114" i="1"/>
  <c r="D115" i="1"/>
  <c r="C115" i="1" s="1"/>
  <c r="D116" i="1"/>
  <c r="D260" i="1"/>
  <c r="D117" i="1"/>
  <c r="D118" i="1"/>
  <c r="C118" i="1" s="1"/>
  <c r="D119" i="1"/>
  <c r="C119" i="1" s="1"/>
  <c r="D120" i="1"/>
  <c r="D121" i="1"/>
  <c r="D122" i="1"/>
  <c r="C122" i="1" s="1"/>
  <c r="D105" i="1"/>
  <c r="C105" i="1" s="1"/>
  <c r="D123" i="1"/>
  <c r="D124" i="1"/>
  <c r="D125" i="1"/>
  <c r="C125" i="1" s="1"/>
  <c r="D126" i="1"/>
  <c r="C126" i="1" s="1"/>
  <c r="D103" i="1"/>
  <c r="D127" i="1"/>
  <c r="D140" i="1"/>
  <c r="C140" i="1" s="1"/>
  <c r="D129" i="1"/>
  <c r="C129" i="1" s="1"/>
  <c r="D130" i="1"/>
  <c r="D131" i="1"/>
  <c r="D132" i="1"/>
  <c r="C132" i="1" s="1"/>
  <c r="D133" i="1"/>
  <c r="C133" i="1" s="1"/>
  <c r="D134" i="1"/>
  <c r="D135" i="1"/>
  <c r="D136" i="1"/>
  <c r="C136" i="1" s="1"/>
  <c r="D137" i="1"/>
  <c r="C137" i="1" s="1"/>
  <c r="D138" i="1"/>
  <c r="D142" i="1"/>
  <c r="D252" i="1"/>
  <c r="C252" i="1" s="1"/>
  <c r="D143" i="1"/>
  <c r="C143" i="1" s="1"/>
  <c r="D144" i="1"/>
  <c r="D87" i="1"/>
  <c r="D145" i="1"/>
  <c r="C145" i="1" s="1"/>
  <c r="D146" i="1"/>
  <c r="D147" i="1"/>
  <c r="D148" i="1"/>
  <c r="D150" i="1"/>
  <c r="C150" i="1" s="1"/>
  <c r="D151" i="1"/>
  <c r="C151" i="1" s="1"/>
  <c r="D152" i="1"/>
  <c r="D153" i="1"/>
  <c r="D154" i="1"/>
  <c r="C154" i="1" s="1"/>
  <c r="D155" i="1"/>
  <c r="C155" i="1" s="1"/>
  <c r="D156" i="1"/>
  <c r="D93" i="1"/>
  <c r="D157" i="1"/>
  <c r="C157" i="1" s="1"/>
  <c r="D158" i="1"/>
  <c r="C158" i="1" s="1"/>
  <c r="D159" i="1"/>
  <c r="D378" i="1"/>
  <c r="D379" i="1"/>
  <c r="C379" i="1" s="1"/>
  <c r="D380" i="1"/>
  <c r="D165" i="1"/>
  <c r="D166" i="1"/>
  <c r="D167" i="1"/>
  <c r="C167" i="1" s="1"/>
  <c r="D168" i="1"/>
  <c r="C168" i="1" s="1"/>
  <c r="D169" i="1"/>
  <c r="D170" i="1"/>
  <c r="D171" i="1"/>
  <c r="C171" i="1" s="1"/>
  <c r="D172" i="1"/>
  <c r="C172" i="1" s="1"/>
  <c r="D173" i="1"/>
  <c r="D174" i="1"/>
  <c r="D175" i="1"/>
  <c r="C175" i="1" s="1"/>
  <c r="D102" i="1"/>
  <c r="C102" i="1" s="1"/>
  <c r="D176" i="1"/>
  <c r="D177" i="1"/>
  <c r="D178" i="1"/>
  <c r="C178" i="1" s="1"/>
  <c r="D179" i="1"/>
  <c r="D180" i="1"/>
  <c r="D181" i="1"/>
  <c r="D182" i="1"/>
  <c r="C182" i="1" s="1"/>
  <c r="D183" i="1"/>
  <c r="C183" i="1" s="1"/>
  <c r="D184" i="1"/>
  <c r="D79" i="1"/>
  <c r="D107" i="1"/>
  <c r="C107" i="1" s="1"/>
  <c r="D185" i="1"/>
  <c r="C185" i="1" s="1"/>
  <c r="D381" i="1"/>
  <c r="D382" i="1"/>
  <c r="D383" i="1"/>
  <c r="C383" i="1" s="1"/>
  <c r="D384" i="1"/>
  <c r="C384" i="1" s="1"/>
  <c r="D385" i="1"/>
  <c r="D386" i="1"/>
  <c r="D387" i="1"/>
  <c r="C387" i="1" s="1"/>
  <c r="D388" i="1"/>
  <c r="C388" i="1" s="1"/>
  <c r="D389" i="1"/>
  <c r="D390" i="1"/>
  <c r="D391" i="1"/>
  <c r="C391" i="1" s="1"/>
  <c r="D392" i="1"/>
  <c r="C392" i="1" s="1"/>
  <c r="D186" i="1"/>
  <c r="D187" i="1"/>
  <c r="D188" i="1"/>
  <c r="C188" i="1" s="1"/>
  <c r="D189" i="1"/>
  <c r="C189" i="1" s="1"/>
  <c r="D190" i="1"/>
  <c r="D191" i="1"/>
  <c r="D192" i="1"/>
  <c r="C192" i="1" s="1"/>
  <c r="D193" i="1"/>
  <c r="C193" i="1" s="1"/>
  <c r="D194" i="1"/>
  <c r="D195" i="1"/>
  <c r="D196" i="1"/>
  <c r="C196" i="1" s="1"/>
  <c r="D197" i="1"/>
  <c r="D207" i="1"/>
  <c r="D98" i="1"/>
  <c r="D208" i="1"/>
  <c r="C208" i="1" s="1"/>
  <c r="D209" i="1"/>
  <c r="C209" i="1" s="1"/>
  <c r="D210" i="1"/>
  <c r="D211" i="1"/>
  <c r="D212" i="1"/>
  <c r="C212" i="1" s="1"/>
  <c r="D213" i="1"/>
  <c r="C213" i="1" s="1"/>
  <c r="D214" i="1"/>
  <c r="D215" i="1"/>
  <c r="D216" i="1"/>
  <c r="C216" i="1" s="1"/>
  <c r="D217" i="1"/>
  <c r="C217" i="1" s="1"/>
  <c r="D218" i="1"/>
  <c r="D219" i="1"/>
  <c r="D221" i="1"/>
  <c r="C221" i="1" s="1"/>
  <c r="D224" i="1"/>
  <c r="D225" i="1"/>
  <c r="D226" i="1"/>
  <c r="D227" i="1"/>
  <c r="C227" i="1" s="1"/>
  <c r="D228" i="1"/>
  <c r="C228" i="1" s="1"/>
  <c r="D128" i="1"/>
  <c r="D229" i="1"/>
  <c r="D230" i="1"/>
  <c r="C230" i="1" s="1"/>
  <c r="D231" i="1"/>
  <c r="C231" i="1" s="1"/>
  <c r="D232" i="1"/>
  <c r="D233" i="1"/>
  <c r="D234" i="1"/>
  <c r="C234" i="1" s="1"/>
  <c r="D235" i="1"/>
  <c r="C235" i="1" s="1"/>
  <c r="D236" i="1"/>
  <c r="D237" i="1"/>
  <c r="D238" i="1"/>
  <c r="C238" i="1" s="1"/>
  <c r="D239" i="1"/>
  <c r="D240" i="1"/>
  <c r="D241" i="1"/>
  <c r="D242" i="1"/>
  <c r="C242" i="1" s="1"/>
  <c r="D243" i="1"/>
  <c r="C243" i="1" s="1"/>
  <c r="D244" i="1"/>
  <c r="D245" i="1"/>
  <c r="D246" i="1"/>
  <c r="C246" i="1" s="1"/>
  <c r="D247" i="1"/>
  <c r="C247" i="1" s="1"/>
  <c r="D248" i="1"/>
  <c r="D249" i="1"/>
  <c r="D250" i="1"/>
  <c r="C250" i="1" s="1"/>
  <c r="D251" i="1"/>
  <c r="C251" i="1" s="1"/>
  <c r="D253" i="1"/>
  <c r="D254" i="1"/>
  <c r="D255" i="1"/>
  <c r="C255" i="1" s="1"/>
  <c r="D256" i="1"/>
  <c r="C256" i="1" s="1"/>
  <c r="D257" i="1"/>
  <c r="D258" i="1"/>
  <c r="D259" i="1"/>
  <c r="C259" i="1" s="1"/>
  <c r="D331" i="1"/>
  <c r="C331" i="1" s="1"/>
  <c r="D261" i="1"/>
  <c r="D262" i="1"/>
  <c r="D263" i="1"/>
  <c r="C263" i="1" s="1"/>
  <c r="D264" i="1"/>
  <c r="C264" i="1" s="1"/>
  <c r="D265" i="1"/>
  <c r="D266" i="1"/>
  <c r="D267" i="1"/>
  <c r="C267" i="1" s="1"/>
  <c r="D268" i="1"/>
  <c r="C268" i="1" s="1"/>
  <c r="D269" i="1"/>
  <c r="D270" i="1"/>
  <c r="D271" i="1"/>
  <c r="C271" i="1" s="1"/>
  <c r="D272" i="1"/>
  <c r="C272" i="1" s="1"/>
  <c r="D273" i="1"/>
  <c r="D274" i="1"/>
  <c r="D275" i="1"/>
  <c r="C275" i="1" s="1"/>
  <c r="D276" i="1"/>
  <c r="C276" i="1" s="1"/>
  <c r="D91" i="1"/>
  <c r="D277" i="1"/>
  <c r="D278" i="1"/>
  <c r="C278" i="1" s="1"/>
  <c r="D279" i="1"/>
  <c r="C279" i="1" s="1"/>
  <c r="D280" i="1"/>
  <c r="D281" i="1"/>
  <c r="D282" i="1"/>
  <c r="C282" i="1" s="1"/>
  <c r="D283" i="1"/>
  <c r="C283" i="1" s="1"/>
  <c r="D284" i="1"/>
  <c r="D285" i="1"/>
  <c r="D286" i="1"/>
  <c r="C286" i="1" s="1"/>
  <c r="D287" i="1"/>
  <c r="D288" i="1"/>
  <c r="D289" i="1"/>
  <c r="D290" i="1"/>
  <c r="C290" i="1" s="1"/>
  <c r="D291" i="1"/>
  <c r="C291" i="1" s="1"/>
  <c r="D292" i="1"/>
  <c r="D293" i="1"/>
  <c r="D222" i="1"/>
  <c r="C222" i="1" s="1"/>
  <c r="D223" i="1"/>
  <c r="C223" i="1" s="1"/>
  <c r="D294" i="1"/>
  <c r="D160" i="1"/>
  <c r="D295" i="1"/>
  <c r="C295" i="1" s="1"/>
  <c r="D296" i="1"/>
  <c r="C296" i="1" s="1"/>
  <c r="D297" i="1"/>
  <c r="D298" i="1"/>
  <c r="D299" i="1"/>
  <c r="C299" i="1" s="1"/>
  <c r="D300" i="1"/>
  <c r="D301" i="1"/>
  <c r="D302" i="1"/>
  <c r="D303" i="1"/>
  <c r="C303" i="1" s="1"/>
  <c r="D304" i="1"/>
  <c r="C304" i="1" s="1"/>
  <c r="D305" i="1"/>
  <c r="D306" i="1"/>
  <c r="D307" i="1"/>
  <c r="C307" i="1" s="1"/>
  <c r="D308" i="1"/>
  <c r="C308" i="1" s="1"/>
  <c r="D309" i="1"/>
  <c r="D310" i="1"/>
  <c r="D311" i="1"/>
  <c r="C311" i="1" s="1"/>
  <c r="D312" i="1"/>
  <c r="C312" i="1" s="1"/>
  <c r="D313" i="1"/>
  <c r="D314" i="1"/>
  <c r="D315" i="1"/>
  <c r="C315" i="1" s="1"/>
  <c r="D316" i="1"/>
  <c r="C316" i="1" s="1"/>
  <c r="D317" i="1"/>
  <c r="D318" i="1"/>
  <c r="D319" i="1"/>
  <c r="C319" i="1" s="1"/>
  <c r="D320" i="1"/>
  <c r="C320" i="1" s="1"/>
  <c r="D321" i="1"/>
  <c r="D322" i="1"/>
  <c r="D323" i="1"/>
  <c r="C323" i="1" s="1"/>
  <c r="D149" i="1"/>
  <c r="C149" i="1" s="1"/>
  <c r="D324" i="1"/>
  <c r="D325" i="1"/>
  <c r="D326" i="1"/>
  <c r="C326" i="1" s="1"/>
  <c r="D327" i="1"/>
  <c r="C327" i="1" s="1"/>
  <c r="D328" i="1"/>
  <c r="D329" i="1"/>
  <c r="D332" i="1"/>
  <c r="C332" i="1" s="1"/>
  <c r="D333" i="1"/>
  <c r="C333" i="1" s="1"/>
  <c r="D334" i="1"/>
  <c r="D335" i="1"/>
  <c r="D336" i="1"/>
  <c r="C336" i="1" s="1"/>
  <c r="D337" i="1"/>
  <c r="C337" i="1" s="1"/>
  <c r="D338" i="1"/>
  <c r="D340" i="1"/>
  <c r="D341" i="1"/>
  <c r="C341" i="1" s="1"/>
  <c r="D342" i="1"/>
  <c r="C342" i="1" s="1"/>
  <c r="D343" i="1"/>
  <c r="D344" i="1"/>
  <c r="D345" i="1"/>
  <c r="C345" i="1" s="1"/>
  <c r="D346" i="1"/>
  <c r="C346" i="1" s="1"/>
  <c r="D347" i="1"/>
  <c r="D348" i="1"/>
  <c r="D349" i="1"/>
  <c r="C349" i="1" s="1"/>
  <c r="D352" i="1"/>
  <c r="C352" i="1" s="1"/>
  <c r="D353" i="1"/>
  <c r="D354" i="1"/>
  <c r="D355" i="1"/>
  <c r="C355" i="1" s="1"/>
  <c r="D356" i="1"/>
  <c r="C356" i="1" s="1"/>
  <c r="D357" i="1"/>
  <c r="D358" i="1"/>
  <c r="D359" i="1"/>
  <c r="C359" i="1" s="1"/>
  <c r="D360" i="1"/>
  <c r="C360" i="1" s="1"/>
  <c r="D361" i="1"/>
  <c r="D362" i="1"/>
  <c r="D363" i="1"/>
  <c r="C363" i="1" s="1"/>
  <c r="D364" i="1"/>
  <c r="C364" i="1" s="1"/>
  <c r="D365" i="1"/>
  <c r="D366" i="1"/>
  <c r="D367" i="1"/>
  <c r="C367" i="1" s="1"/>
  <c r="D368" i="1"/>
  <c r="C368" i="1" s="1"/>
  <c r="D369" i="1"/>
  <c r="D370" i="1"/>
  <c r="D371" i="1"/>
  <c r="C371" i="1" s="1"/>
  <c r="D372" i="1"/>
  <c r="C372" i="1" s="1"/>
  <c r="D373" i="1"/>
  <c r="D393" i="1"/>
  <c r="D394" i="1"/>
  <c r="C394" i="1" s="1"/>
  <c r="D395" i="1"/>
  <c r="C395" i="1" s="1"/>
  <c r="D396" i="1"/>
  <c r="D397" i="1"/>
  <c r="D398" i="1"/>
  <c r="C398" i="1" s="1"/>
  <c r="D399" i="1"/>
  <c r="C399" i="1" s="1"/>
  <c r="D400" i="1"/>
  <c r="D401" i="1"/>
  <c r="D402" i="1"/>
  <c r="C402" i="1" s="1"/>
  <c r="D403" i="1"/>
  <c r="C403" i="1" s="1"/>
  <c r="D404" i="1"/>
  <c r="D405" i="1"/>
  <c r="D406" i="1"/>
  <c r="C406" i="1" s="1"/>
  <c r="D407" i="1"/>
  <c r="C407" i="1" s="1"/>
  <c r="D408" i="1"/>
  <c r="D409" i="1"/>
  <c r="D410" i="1"/>
  <c r="C410" i="1" s="1"/>
  <c r="D411" i="1"/>
  <c r="C411" i="1" s="1"/>
  <c r="D198" i="1"/>
  <c r="D412" i="1"/>
  <c r="D413" i="1"/>
  <c r="C413" i="1" s="1"/>
  <c r="D414" i="1"/>
  <c r="C414" i="1" s="1"/>
  <c r="D415" i="1"/>
  <c r="D416" i="1"/>
  <c r="D417" i="1"/>
  <c r="C417" i="1" s="1"/>
  <c r="D418" i="1"/>
  <c r="C418" i="1" s="1"/>
  <c r="D419" i="1"/>
  <c r="D420" i="1"/>
  <c r="D421" i="1"/>
  <c r="C421" i="1" s="1"/>
  <c r="D422" i="1"/>
  <c r="C422" i="1" s="1"/>
  <c r="D423" i="1"/>
  <c r="D424" i="1"/>
  <c r="D425" i="1"/>
  <c r="C425" i="1" s="1"/>
  <c r="D426" i="1"/>
  <c r="C426" i="1" s="1"/>
  <c r="D427" i="1"/>
  <c r="D428" i="1"/>
  <c r="D429" i="1"/>
  <c r="C429" i="1" s="1"/>
  <c r="D430" i="1"/>
  <c r="C430" i="1" s="1"/>
  <c r="D431" i="1"/>
  <c r="D432" i="1"/>
  <c r="D433" i="1"/>
  <c r="C433" i="1" s="1"/>
  <c r="D434" i="1"/>
  <c r="C434" i="1" s="1"/>
  <c r="D435" i="1"/>
  <c r="D436" i="1"/>
  <c r="D437" i="1"/>
  <c r="C437" i="1" s="1"/>
  <c r="D438" i="1"/>
  <c r="C438" i="1" s="1"/>
  <c r="D439" i="1"/>
  <c r="D440" i="1"/>
  <c r="D441" i="1"/>
  <c r="C441" i="1" s="1"/>
  <c r="D442" i="1"/>
  <c r="C442" i="1" s="1"/>
  <c r="D443" i="1"/>
  <c r="D444" i="1"/>
  <c r="D445" i="1"/>
  <c r="C445" i="1" s="1"/>
  <c r="D446" i="1"/>
  <c r="C446" i="1" s="1"/>
  <c r="D447" i="1"/>
  <c r="D448" i="1"/>
  <c r="D449" i="1"/>
  <c r="C449" i="1" s="1"/>
  <c r="D450" i="1"/>
  <c r="C450" i="1" s="1"/>
  <c r="D451" i="1"/>
  <c r="D452" i="1"/>
  <c r="D453" i="1"/>
  <c r="C453" i="1" s="1"/>
  <c r="D454" i="1"/>
  <c r="C454" i="1" s="1"/>
  <c r="D455" i="1"/>
  <c r="D456" i="1"/>
  <c r="D457" i="1"/>
  <c r="C457" i="1" s="1"/>
  <c r="D458" i="1"/>
  <c r="C458" i="1" s="1"/>
  <c r="D459" i="1"/>
  <c r="D460" i="1"/>
  <c r="D461" i="1"/>
  <c r="C461" i="1" s="1"/>
  <c r="D462" i="1"/>
  <c r="C462" i="1" s="1"/>
  <c r="D463" i="1"/>
  <c r="D464" i="1"/>
  <c r="D465" i="1"/>
  <c r="C465" i="1" s="1"/>
  <c r="D466" i="1"/>
  <c r="C466" i="1" s="1"/>
  <c r="D467" i="1"/>
  <c r="D468" i="1"/>
  <c r="D469" i="1"/>
  <c r="C469" i="1" s="1"/>
  <c r="D470" i="1"/>
  <c r="C470" i="1" s="1"/>
  <c r="D471" i="1"/>
  <c r="D472" i="1"/>
  <c r="D473" i="1"/>
  <c r="C473" i="1" s="1"/>
  <c r="D474" i="1"/>
  <c r="C474" i="1" s="1"/>
  <c r="D475" i="1"/>
  <c r="D476" i="1"/>
  <c r="D477" i="1"/>
  <c r="C477" i="1" s="1"/>
  <c r="D478" i="1"/>
  <c r="C478" i="1" s="1"/>
  <c r="D479" i="1"/>
  <c r="D480" i="1"/>
  <c r="D481" i="1"/>
  <c r="C481" i="1" s="1"/>
  <c r="D482" i="1"/>
  <c r="C482" i="1" s="1"/>
  <c r="D483" i="1"/>
  <c r="D484" i="1"/>
  <c r="D485" i="1"/>
  <c r="C485" i="1" s="1"/>
  <c r="D486" i="1"/>
  <c r="C486" i="1" s="1"/>
  <c r="D487" i="1"/>
  <c r="D488" i="1"/>
  <c r="D489" i="1"/>
  <c r="C489" i="1" s="1"/>
  <c r="D490" i="1"/>
  <c r="C490" i="1" s="1"/>
  <c r="D491" i="1"/>
  <c r="D492" i="1"/>
  <c r="D493" i="1"/>
  <c r="C493" i="1" s="1"/>
  <c r="D494" i="1"/>
  <c r="C494" i="1" s="1"/>
  <c r="D495" i="1"/>
  <c r="D496" i="1"/>
  <c r="D497" i="1"/>
  <c r="C497" i="1" s="1"/>
  <c r="D498" i="1"/>
  <c r="C498" i="1" s="1"/>
  <c r="D499" i="1"/>
  <c r="D500" i="1"/>
  <c r="D501" i="1"/>
  <c r="C501" i="1" s="1"/>
  <c r="D502" i="1"/>
  <c r="C502" i="1" s="1"/>
  <c r="D503" i="1"/>
  <c r="D504" i="1"/>
  <c r="D505" i="1"/>
  <c r="C505" i="1" s="1"/>
  <c r="D506" i="1"/>
  <c r="C506" i="1" s="1"/>
  <c r="D507" i="1"/>
  <c r="D508" i="1"/>
  <c r="D509" i="1"/>
  <c r="C509" i="1" s="1"/>
  <c r="D59" i="1"/>
  <c r="C59" i="1" s="1"/>
  <c r="D510" i="1"/>
  <c r="D511" i="1"/>
  <c r="D512" i="1"/>
  <c r="C512" i="1" s="1"/>
  <c r="D513" i="1"/>
  <c r="C513" i="1" s="1"/>
  <c r="D514" i="1"/>
  <c r="D515" i="1"/>
  <c r="D516" i="1"/>
  <c r="C516" i="1" s="1"/>
  <c r="D517" i="1"/>
  <c r="C517" i="1" s="1"/>
  <c r="D518" i="1"/>
  <c r="D519" i="1"/>
  <c r="D520" i="1"/>
  <c r="C520" i="1" s="1"/>
  <c r="D521" i="1"/>
  <c r="C521" i="1" s="1"/>
  <c r="D522" i="1"/>
  <c r="D523" i="1"/>
  <c r="D524" i="1"/>
  <c r="C524" i="1" s="1"/>
  <c r="D525" i="1"/>
  <c r="C525" i="1" s="1"/>
  <c r="D526" i="1"/>
  <c r="D161" i="1"/>
  <c r="D527" i="1"/>
  <c r="C527" i="1" s="1"/>
  <c r="D528" i="1"/>
  <c r="C528" i="1" s="1"/>
  <c r="D529" i="1"/>
  <c r="D530" i="1"/>
  <c r="D531" i="1"/>
  <c r="C531" i="1" s="1"/>
  <c r="D532" i="1"/>
  <c r="C532" i="1" s="1"/>
  <c r="D533" i="1"/>
  <c r="D534" i="1"/>
  <c r="D535" i="1"/>
  <c r="C535" i="1" s="1"/>
  <c r="D536" i="1"/>
  <c r="C536" i="1" s="1"/>
  <c r="D537" i="1"/>
  <c r="D538" i="1"/>
  <c r="D539" i="1"/>
  <c r="C539" i="1" s="1"/>
  <c r="D540" i="1"/>
  <c r="C540" i="1" s="1"/>
  <c r="D541" i="1"/>
  <c r="D542" i="1"/>
  <c r="D543" i="1"/>
  <c r="C543" i="1" s="1"/>
  <c r="D544" i="1"/>
  <c r="C544" i="1" s="1"/>
  <c r="D545" i="1"/>
  <c r="D546" i="1"/>
  <c r="D547" i="1"/>
  <c r="C547" i="1" s="1"/>
  <c r="D548" i="1"/>
  <c r="C548" i="1" s="1"/>
  <c r="D549" i="1"/>
  <c r="D550" i="1"/>
  <c r="D551" i="1"/>
  <c r="C551" i="1" s="1"/>
  <c r="D552" i="1"/>
  <c r="C552" i="1" s="1"/>
  <c r="D553" i="1"/>
  <c r="D554" i="1"/>
  <c r="D555" i="1"/>
  <c r="C555" i="1" s="1"/>
  <c r="D556" i="1"/>
  <c r="C556" i="1" s="1"/>
  <c r="D557" i="1"/>
  <c r="D558" i="1"/>
  <c r="D559" i="1"/>
  <c r="C559" i="1" s="1"/>
  <c r="D560" i="1"/>
  <c r="C560" i="1" s="1"/>
  <c r="D561" i="1"/>
  <c r="D562" i="1"/>
  <c r="D563" i="1"/>
  <c r="C563" i="1" s="1"/>
  <c r="D564" i="1"/>
  <c r="C564" i="1" s="1"/>
  <c r="D565" i="1"/>
  <c r="D566" i="1"/>
  <c r="D567" i="1"/>
  <c r="C567" i="1" s="1"/>
  <c r="D568" i="1"/>
  <c r="C568" i="1" s="1"/>
  <c r="D199" i="1"/>
  <c r="D569" i="1"/>
  <c r="D570" i="1"/>
  <c r="C570" i="1" s="1"/>
  <c r="D571" i="1"/>
  <c r="C571" i="1" s="1"/>
  <c r="D572" i="1"/>
  <c r="D573" i="1"/>
  <c r="D574" i="1"/>
  <c r="C574" i="1" s="1"/>
  <c r="D575" i="1"/>
  <c r="C575" i="1" s="1"/>
  <c r="D576" i="1"/>
  <c r="D577" i="1"/>
  <c r="D330" i="1"/>
  <c r="C330" i="1" s="1"/>
  <c r="D350" i="1"/>
  <c r="C350" i="1" s="1"/>
  <c r="D351" i="1"/>
  <c r="D200" i="1"/>
  <c r="D201" i="1"/>
  <c r="C201" i="1" s="1"/>
  <c r="D202" i="1"/>
  <c r="C202" i="1" s="1"/>
  <c r="D203" i="1"/>
  <c r="D204" i="1"/>
  <c r="D205" i="1"/>
  <c r="C205" i="1" s="1"/>
  <c r="D206" i="1"/>
  <c r="C206" i="1" s="1"/>
  <c r="D162" i="1"/>
  <c r="D163" i="1"/>
  <c r="D164" i="1"/>
  <c r="C164" i="1" s="1"/>
  <c r="D112" i="1"/>
  <c r="C112" i="1" s="1"/>
  <c r="D84" i="1"/>
  <c r="D578" i="1"/>
  <c r="D4" i="1"/>
  <c r="C4" i="1" s="1"/>
  <c r="C5" i="1"/>
  <c r="C6" i="1"/>
  <c r="C10" i="1"/>
  <c r="C7" i="1"/>
  <c r="C11" i="1"/>
  <c r="C13" i="1"/>
  <c r="C40" i="1"/>
  <c r="C16" i="1"/>
  <c r="C18" i="1"/>
  <c r="C17" i="1"/>
  <c r="C20" i="1"/>
  <c r="C25" i="1"/>
  <c r="C26" i="1"/>
  <c r="C24" i="1"/>
  <c r="C39" i="1"/>
  <c r="C34" i="1"/>
  <c r="C28" i="1"/>
  <c r="C55" i="1"/>
  <c r="C38" i="1"/>
  <c r="C31" i="1"/>
  <c r="C43" i="1"/>
  <c r="C86" i="1"/>
  <c r="C37" i="1"/>
  <c r="C45" i="1"/>
  <c r="C48" i="1"/>
  <c r="C50" i="1"/>
  <c r="C51" i="1"/>
  <c r="C54" i="1"/>
  <c r="C97" i="1"/>
  <c r="C60" i="1"/>
  <c r="C88" i="1"/>
  <c r="C64" i="1"/>
  <c r="C92" i="1"/>
  <c r="C65" i="1"/>
  <c r="C53" i="1"/>
  <c r="C94" i="1"/>
  <c r="C69" i="1"/>
  <c r="C73" i="1"/>
  <c r="C74" i="1"/>
  <c r="C76" i="1"/>
  <c r="C77" i="1"/>
  <c r="C78" i="1"/>
  <c r="C80" i="1"/>
  <c r="C81" i="1"/>
  <c r="C85" i="1"/>
  <c r="C139" i="1"/>
  <c r="C29" i="1"/>
  <c r="C95" i="1"/>
  <c r="C99" i="1"/>
  <c r="C100" i="1"/>
  <c r="C220" i="1"/>
  <c r="C104" i="1"/>
  <c r="C72" i="1"/>
  <c r="C375" i="1"/>
  <c r="C376" i="1"/>
  <c r="C109" i="1"/>
  <c r="C110" i="1"/>
  <c r="C113" i="1"/>
  <c r="C114" i="1"/>
  <c r="C116" i="1"/>
  <c r="C260" i="1"/>
  <c r="C117" i="1"/>
  <c r="C120" i="1"/>
  <c r="C121" i="1"/>
  <c r="C123" i="1"/>
  <c r="C124" i="1"/>
  <c r="C103" i="1"/>
  <c r="C127" i="1"/>
  <c r="C130" i="1"/>
  <c r="C131" i="1"/>
  <c r="C134" i="1"/>
  <c r="C135" i="1"/>
  <c r="C138" i="1"/>
  <c r="C142" i="1"/>
  <c r="C144" i="1"/>
  <c r="C87" i="1"/>
  <c r="C146" i="1"/>
  <c r="C147" i="1"/>
  <c r="C148" i="1"/>
  <c r="C152" i="1"/>
  <c r="C153" i="1"/>
  <c r="C156" i="1"/>
  <c r="C93" i="1"/>
  <c r="C159" i="1"/>
  <c r="C378" i="1"/>
  <c r="C380" i="1"/>
  <c r="C165" i="1"/>
  <c r="C166" i="1"/>
  <c r="C169" i="1"/>
  <c r="C170" i="1"/>
  <c r="C173" i="1"/>
  <c r="C174" i="1"/>
  <c r="C176" i="1"/>
  <c r="C177" i="1"/>
  <c r="C179" i="1"/>
  <c r="C180" i="1"/>
  <c r="C181" i="1"/>
  <c r="C184" i="1"/>
  <c r="C79" i="1"/>
  <c r="C381" i="1"/>
  <c r="C382" i="1"/>
  <c r="C385" i="1"/>
  <c r="C386" i="1"/>
  <c r="C389" i="1"/>
  <c r="C390" i="1"/>
  <c r="C186" i="1"/>
  <c r="C187" i="1"/>
  <c r="C190" i="1"/>
  <c r="C191" i="1"/>
  <c r="C194" i="1"/>
  <c r="C195" i="1"/>
  <c r="C197" i="1"/>
  <c r="C207" i="1"/>
  <c r="C98" i="1"/>
  <c r="C210" i="1"/>
  <c r="C211" i="1"/>
  <c r="C214" i="1"/>
  <c r="C215" i="1"/>
  <c r="C218" i="1"/>
  <c r="C219" i="1"/>
  <c r="C224" i="1"/>
  <c r="C225" i="1"/>
  <c r="C226" i="1"/>
  <c r="C128" i="1"/>
  <c r="C229" i="1"/>
  <c r="C232" i="1"/>
  <c r="C233" i="1"/>
  <c r="C236" i="1"/>
  <c r="C237" i="1"/>
  <c r="C239" i="1"/>
  <c r="C240" i="1"/>
  <c r="C241" i="1"/>
  <c r="C244" i="1"/>
  <c r="C245" i="1"/>
  <c r="C248" i="1"/>
  <c r="C249" i="1"/>
  <c r="C253" i="1"/>
  <c r="C254" i="1"/>
  <c r="C257" i="1"/>
  <c r="C258" i="1"/>
  <c r="C261" i="1"/>
  <c r="C262" i="1"/>
  <c r="C265" i="1"/>
  <c r="C266" i="1"/>
  <c r="C269" i="1"/>
  <c r="C270" i="1"/>
  <c r="C273" i="1"/>
  <c r="C274" i="1"/>
  <c r="C91" i="1"/>
  <c r="C277" i="1"/>
  <c r="C280" i="1"/>
  <c r="C281" i="1"/>
  <c r="C284" i="1"/>
  <c r="C285" i="1"/>
  <c r="C287" i="1"/>
  <c r="C288" i="1"/>
  <c r="C289" i="1"/>
  <c r="C292" i="1"/>
  <c r="C293" i="1"/>
  <c r="C294" i="1"/>
  <c r="C160" i="1"/>
  <c r="C297" i="1"/>
  <c r="C298" i="1"/>
  <c r="C300" i="1"/>
  <c r="C301" i="1"/>
  <c r="C302" i="1"/>
  <c r="C305" i="1"/>
  <c r="C306" i="1"/>
  <c r="C309" i="1"/>
  <c r="C310" i="1"/>
  <c r="C313" i="1"/>
  <c r="C314" i="1"/>
  <c r="C317" i="1"/>
  <c r="C318" i="1"/>
  <c r="C321" i="1"/>
  <c r="C322" i="1"/>
  <c r="C324" i="1"/>
  <c r="C325" i="1"/>
  <c r="C328" i="1"/>
  <c r="C329" i="1"/>
  <c r="C334" i="1"/>
  <c r="C335" i="1"/>
  <c r="C338" i="1"/>
  <c r="C340" i="1"/>
  <c r="C343" i="1"/>
  <c r="C344" i="1"/>
  <c r="C347" i="1"/>
  <c r="C348" i="1"/>
  <c r="C353" i="1"/>
  <c r="C354" i="1"/>
  <c r="C357" i="1"/>
  <c r="C358" i="1"/>
  <c r="C361" i="1"/>
  <c r="C362" i="1"/>
  <c r="C365" i="1"/>
  <c r="C366" i="1"/>
  <c r="C369" i="1"/>
  <c r="C370" i="1"/>
  <c r="C373" i="1"/>
  <c r="C393" i="1"/>
  <c r="C396" i="1"/>
  <c r="C397" i="1"/>
  <c r="C400" i="1"/>
  <c r="C401" i="1"/>
  <c r="C404" i="1"/>
  <c r="C405" i="1"/>
  <c r="C408" i="1"/>
  <c r="C409" i="1"/>
  <c r="C198" i="1"/>
  <c r="C412" i="1"/>
  <c r="C415" i="1"/>
  <c r="C416" i="1"/>
  <c r="C419" i="1"/>
  <c r="C420" i="1"/>
  <c r="C423" i="1"/>
  <c r="C424" i="1"/>
  <c r="C427" i="1"/>
  <c r="C428" i="1"/>
  <c r="C431" i="1"/>
  <c r="C432" i="1"/>
  <c r="C435" i="1"/>
  <c r="C436" i="1"/>
  <c r="C439" i="1"/>
  <c r="C440" i="1"/>
  <c r="C443" i="1"/>
  <c r="C444" i="1"/>
  <c r="C447" i="1"/>
  <c r="C448" i="1"/>
  <c r="C451" i="1"/>
  <c r="C452" i="1"/>
  <c r="C455" i="1"/>
  <c r="C456" i="1"/>
  <c r="C459" i="1"/>
  <c r="C460" i="1"/>
  <c r="C463" i="1"/>
  <c r="C464" i="1"/>
  <c r="C467" i="1"/>
  <c r="C468" i="1"/>
  <c r="C471" i="1"/>
  <c r="C472" i="1"/>
  <c r="C475" i="1"/>
  <c r="C476" i="1"/>
  <c r="C479" i="1"/>
  <c r="C480" i="1"/>
  <c r="C483" i="1"/>
  <c r="C484" i="1"/>
  <c r="C487" i="1"/>
  <c r="C488" i="1"/>
  <c r="C491" i="1"/>
  <c r="C492" i="1"/>
  <c r="C495" i="1"/>
  <c r="C496" i="1"/>
  <c r="C499" i="1"/>
  <c r="C500" i="1"/>
  <c r="C503" i="1"/>
  <c r="C504" i="1"/>
  <c r="C507" i="1"/>
  <c r="C508" i="1"/>
  <c r="C510" i="1"/>
  <c r="C511" i="1"/>
  <c r="C514" i="1"/>
  <c r="C515" i="1"/>
  <c r="C518" i="1"/>
  <c r="C519" i="1"/>
  <c r="C522" i="1"/>
  <c r="C523" i="1"/>
  <c r="C526" i="1"/>
  <c r="C161" i="1"/>
  <c r="C529" i="1"/>
  <c r="C530" i="1"/>
  <c r="C533" i="1"/>
  <c r="C534" i="1"/>
  <c r="C537" i="1"/>
  <c r="C538" i="1"/>
  <c r="C541" i="1"/>
  <c r="C542" i="1"/>
  <c r="C545" i="1"/>
  <c r="C546" i="1"/>
  <c r="C549" i="1"/>
  <c r="C550" i="1"/>
  <c r="C553" i="1"/>
  <c r="C554" i="1"/>
  <c r="C557" i="1"/>
  <c r="C558" i="1"/>
  <c r="C561" i="1"/>
  <c r="C562" i="1"/>
  <c r="C565" i="1"/>
  <c r="C566" i="1"/>
  <c r="C199" i="1"/>
  <c r="C569" i="1"/>
  <c r="C572" i="1"/>
  <c r="C573" i="1"/>
  <c r="C576" i="1"/>
  <c r="C577" i="1"/>
  <c r="C351" i="1"/>
  <c r="C200" i="1"/>
  <c r="C203" i="1"/>
  <c r="C204" i="1"/>
  <c r="C162" i="1"/>
  <c r="C163" i="1"/>
  <c r="C84" i="1"/>
  <c r="C578" i="1"/>
</calcChain>
</file>

<file path=xl/sharedStrings.xml><?xml version="1.0" encoding="utf-8"?>
<sst xmlns="http://schemas.openxmlformats.org/spreadsheetml/2006/main" count="946" uniqueCount="719">
  <si>
    <t>Bonus</t>
  </si>
  <si>
    <t>7/15/207</t>
  </si>
  <si>
    <t>Points</t>
  </si>
  <si>
    <t>The Ledges</t>
  </si>
  <si>
    <t>Washinton</t>
  </si>
  <si>
    <t>Utah</t>
  </si>
  <si>
    <t>Central</t>
  </si>
  <si>
    <t xml:space="preserve">Talonscove </t>
  </si>
  <si>
    <t>Mid-Am</t>
  </si>
  <si>
    <t>UGA</t>
  </si>
  <si>
    <t>Valley View</t>
  </si>
  <si>
    <t>Cache Valley</t>
  </si>
  <si>
    <t>USGA</t>
  </si>
  <si>
    <t>Brigham City</t>
  </si>
  <si>
    <t>Black Diamond</t>
  </si>
  <si>
    <t>Vernal</t>
  </si>
  <si>
    <t>Art City</t>
  </si>
  <si>
    <t>Birch Creek</t>
  </si>
  <si>
    <t>Hill AFB</t>
  </si>
  <si>
    <t>Provo</t>
  </si>
  <si>
    <t>RCK SLC</t>
  </si>
  <si>
    <t xml:space="preserve">Valley View </t>
  </si>
  <si>
    <t>Bloomington</t>
  </si>
  <si>
    <t xml:space="preserve">Bountiful </t>
  </si>
  <si>
    <t>Glen Eagle</t>
  </si>
  <si>
    <t>Open Q</t>
  </si>
  <si>
    <t>Golden Spike</t>
  </si>
  <si>
    <t>Spanish Oaks</t>
  </si>
  <si>
    <t>Glenmoor</t>
  </si>
  <si>
    <t>Fox Hollow</t>
  </si>
  <si>
    <t>Red Hills</t>
  </si>
  <si>
    <t>US Am</t>
  </si>
  <si>
    <t>Winter</t>
  </si>
  <si>
    <t xml:space="preserve">St. George </t>
  </si>
  <si>
    <t>Sand Hollow</t>
  </si>
  <si>
    <t>Coral</t>
  </si>
  <si>
    <t>Ledges</t>
  </si>
  <si>
    <t>Washington</t>
  </si>
  <si>
    <t>Central UT</t>
  </si>
  <si>
    <t>Talons</t>
  </si>
  <si>
    <t>SLC</t>
  </si>
  <si>
    <t>Cache</t>
  </si>
  <si>
    <t>Brigham</t>
  </si>
  <si>
    <t xml:space="preserve">Black </t>
  </si>
  <si>
    <t>Valley</t>
  </si>
  <si>
    <t>Bountiful</t>
  </si>
  <si>
    <t>Rose Park</t>
  </si>
  <si>
    <t>Spanish</t>
  </si>
  <si>
    <t>Fox</t>
  </si>
  <si>
    <t>Golden</t>
  </si>
  <si>
    <t>Southern</t>
  </si>
  <si>
    <t>Dixie Red</t>
  </si>
  <si>
    <t xml:space="preserve">Coral </t>
  </si>
  <si>
    <t>St. George</t>
  </si>
  <si>
    <t xml:space="preserve">UGA </t>
  </si>
  <si>
    <t xml:space="preserve">Rose Park </t>
  </si>
  <si>
    <t>US Mid Am</t>
  </si>
  <si>
    <t>U.S. Am</t>
  </si>
  <si>
    <t>Black</t>
  </si>
  <si>
    <t>State</t>
  </si>
  <si>
    <t>Wingpointe</t>
  </si>
  <si>
    <t>Glen</t>
  </si>
  <si>
    <t xml:space="preserve">Spanish </t>
  </si>
  <si>
    <t xml:space="preserve">Dixie </t>
  </si>
  <si>
    <t>Sand</t>
  </si>
  <si>
    <t>Player</t>
  </si>
  <si>
    <t>Rank</t>
  </si>
  <si>
    <t>Pts.</t>
  </si>
  <si>
    <t>Events</t>
  </si>
  <si>
    <t>Event</t>
  </si>
  <si>
    <t>Amateur</t>
  </si>
  <si>
    <t>County Am</t>
  </si>
  <si>
    <t>Four-Ball</t>
  </si>
  <si>
    <t>Utah Am</t>
  </si>
  <si>
    <t>Am</t>
  </si>
  <si>
    <t>Qual</t>
  </si>
  <si>
    <t>Open</t>
  </si>
  <si>
    <t>Invite</t>
  </si>
  <si>
    <t>Am Q</t>
  </si>
  <si>
    <t>State Am</t>
  </si>
  <si>
    <t>Classic</t>
  </si>
  <si>
    <t>Country Club</t>
  </si>
  <si>
    <t>Four-Ball Qual</t>
  </si>
  <si>
    <t>Champs</t>
  </si>
  <si>
    <t>Canyon Am</t>
  </si>
  <si>
    <t>County</t>
  </si>
  <si>
    <t>Cove Am</t>
  </si>
  <si>
    <t>Mid Am Q</t>
  </si>
  <si>
    <t>Valley Am</t>
  </si>
  <si>
    <t>Qualifier</t>
  </si>
  <si>
    <t>City Open</t>
  </si>
  <si>
    <t>Diamond</t>
  </si>
  <si>
    <t>View Am</t>
  </si>
  <si>
    <t>Alpine</t>
  </si>
  <si>
    <t>Oaks Open</t>
  </si>
  <si>
    <t>Hollow</t>
  </si>
  <si>
    <t>Spike</t>
  </si>
  <si>
    <t>UT Open</t>
  </si>
  <si>
    <t>Hills Am</t>
  </si>
  <si>
    <t>TOC</t>
  </si>
  <si>
    <t>Eagle Am</t>
  </si>
  <si>
    <t>Ridge Am</t>
  </si>
  <si>
    <t>Oaks Op.</t>
  </si>
  <si>
    <t>WC</t>
  </si>
  <si>
    <t>Hollow Am</t>
  </si>
  <si>
    <t>Rasmussen, Rhett</t>
  </si>
  <si>
    <t>Hirsch, Kelton</t>
  </si>
  <si>
    <t>Jones, Zach</t>
  </si>
  <si>
    <t>Brimley, Ryan</t>
  </si>
  <si>
    <t>Overson, Darrin</t>
  </si>
  <si>
    <t>Schow, Mitchell</t>
  </si>
  <si>
    <t>Owen, Kurt</t>
  </si>
  <si>
    <t>Horner, Dan</t>
  </si>
  <si>
    <t>Jennings, David</t>
  </si>
  <si>
    <t>Nelson, Dane</t>
  </si>
  <si>
    <t>Job, Denny</t>
  </si>
  <si>
    <t>Turner, Elijah</t>
  </si>
  <si>
    <t>Nielsen, Reed (Stanton)</t>
  </si>
  <si>
    <t>Wright, Jon</t>
  </si>
  <si>
    <t>Croft, Steven</t>
  </si>
  <si>
    <t>Crawford, Cameron</t>
  </si>
  <si>
    <t>You, Kenny</t>
  </si>
  <si>
    <t>Swapp, Braydon</t>
  </si>
  <si>
    <t>Wunderli, Nathan</t>
  </si>
  <si>
    <t>Gibbs, Brigham</t>
  </si>
  <si>
    <t>Boyce, Jacob</t>
  </si>
  <si>
    <t>Dearden, Kyler</t>
  </si>
  <si>
    <t>Dallimore, Colton</t>
  </si>
  <si>
    <t>McArthur, Matt</t>
  </si>
  <si>
    <t>Ponich, Cole</t>
  </si>
  <si>
    <t>Hargett, Brandon</t>
  </si>
  <si>
    <t>Brenchley, Max</t>
  </si>
  <si>
    <t>Kuest, Peter</t>
  </si>
  <si>
    <t>Nilsson, Eric</t>
  </si>
  <si>
    <t>Elftman-Hanson, Ariel</t>
  </si>
  <si>
    <t>Concepcion, Fidel</t>
  </si>
  <si>
    <t>Tanner, Tyson</t>
  </si>
  <si>
    <t>Jaramillo, Austin</t>
  </si>
  <si>
    <t>Jensen, Carl</t>
  </si>
  <si>
    <t>Hamill, Caden</t>
  </si>
  <si>
    <t>Watts, Boston</t>
  </si>
  <si>
    <t>Membrila, Michael</t>
  </si>
  <si>
    <t>Murray, Blake</t>
  </si>
  <si>
    <t>Britt, Nicklaus</t>
  </si>
  <si>
    <t>Mortensen, Mark</t>
  </si>
  <si>
    <t>Nelson, Nick (Moab)</t>
  </si>
  <si>
    <t>Labrum, Tyler</t>
  </si>
  <si>
    <t>Dunaway, Spencer</t>
  </si>
  <si>
    <t>Christensen, Jon</t>
  </si>
  <si>
    <t>Jolley, Jeff</t>
  </si>
  <si>
    <t>Crapo, Luke</t>
  </si>
  <si>
    <t>Hameed, Ali</t>
  </si>
  <si>
    <t>Child, Guy</t>
  </si>
  <si>
    <t>Hess, Andrew</t>
  </si>
  <si>
    <t>Hastings, Peyton</t>
  </si>
  <si>
    <t>Howe, Connor</t>
  </si>
  <si>
    <t>Herzog, Tyler</t>
  </si>
  <si>
    <t>Schone, Noah</t>
  </si>
  <si>
    <t>Thomas, Dale</t>
  </si>
  <si>
    <t>Bolton, Ryan</t>
  </si>
  <si>
    <t>Dunkle, Kyler</t>
  </si>
  <si>
    <t>Forsman, Tommy</t>
  </si>
  <si>
    <t>Butterfus, Wes</t>
  </si>
  <si>
    <t>Johnston, Rafe</t>
  </si>
  <si>
    <t>Jones, Tyler</t>
  </si>
  <si>
    <t>Nielson, Brock</t>
  </si>
  <si>
    <t>Tovey, Devin</t>
  </si>
  <si>
    <t>Miller, Braxton</t>
  </si>
  <si>
    <t>Taft, Tanner</t>
  </si>
  <si>
    <t>Sarlo, Ryan</t>
  </si>
  <si>
    <t>Hook, Russell</t>
  </si>
  <si>
    <t>Ouimette, Nathan</t>
  </si>
  <si>
    <t>Abegglen, Tyler</t>
  </si>
  <si>
    <t>Jensen, Christian</t>
  </si>
  <si>
    <t>Hicks, Gentry</t>
  </si>
  <si>
    <t>Squire, Derek</t>
  </si>
  <si>
    <t>Rustand, Eric</t>
  </si>
  <si>
    <t>Hughes, Brady</t>
  </si>
  <si>
    <t>Christiansen, Clint</t>
  </si>
  <si>
    <t>Johnson, Tommy</t>
  </si>
  <si>
    <t>Byers, Jacob</t>
  </si>
  <si>
    <t>Struck, Jason</t>
  </si>
  <si>
    <t>Frampton, Jayce</t>
  </si>
  <si>
    <t>Anderson, Landon</t>
  </si>
  <si>
    <t>Drake, Scott</t>
  </si>
  <si>
    <t>Andersen, Mason</t>
  </si>
  <si>
    <t>Hilton, Jed</t>
  </si>
  <si>
    <t>Marx, Jake</t>
  </si>
  <si>
    <t>Lee, Scott</t>
  </si>
  <si>
    <t>Spencer, Glen</t>
  </si>
  <si>
    <t>Cottle, Andrew</t>
  </si>
  <si>
    <t>Lindsey, Stephen</t>
  </si>
  <si>
    <t>Badger, Sean</t>
  </si>
  <si>
    <t>Wallace, Spencer</t>
  </si>
  <si>
    <t>Edwards, Dexter</t>
  </si>
  <si>
    <t>Neff, Zackary</t>
  </si>
  <si>
    <t>Kida, Brandon</t>
  </si>
  <si>
    <t>Stewart, Devery</t>
  </si>
  <si>
    <t>Child, Jeremy</t>
  </si>
  <si>
    <t>Day, James</t>
  </si>
  <si>
    <t>Sampson, Brett</t>
  </si>
  <si>
    <t>Sargent, Rand</t>
  </si>
  <si>
    <t>Bridges, Jon</t>
  </si>
  <si>
    <t>McDonald, Kaden</t>
  </si>
  <si>
    <t>Johnson, Brett</t>
  </si>
  <si>
    <t>Rogers, Jordan</t>
  </si>
  <si>
    <t>Nielson, Devin</t>
  </si>
  <si>
    <t>Stanger, Brock</t>
  </si>
  <si>
    <t>Weight, Tyler</t>
  </si>
  <si>
    <t>Jones, Clark</t>
  </si>
  <si>
    <t>Godfrey, Jake</t>
  </si>
  <si>
    <t>Hardy, Chad</t>
  </si>
  <si>
    <t>Maxfield, Oscar</t>
  </si>
  <si>
    <t>Hayward, Connor</t>
  </si>
  <si>
    <t>Hamill, Cameron</t>
  </si>
  <si>
    <t>Probst, Bill</t>
  </si>
  <si>
    <t>Miner, Tyler</t>
  </si>
  <si>
    <t>Barton, Andrew</t>
  </si>
  <si>
    <t>Higham, Tanner</t>
  </si>
  <si>
    <t>Siddens, Kirk</t>
  </si>
  <si>
    <t>Mitchell, Bob</t>
  </si>
  <si>
    <t>Herzog, Alex</t>
  </si>
  <si>
    <t>Cook, Thomas</t>
  </si>
  <si>
    <t>Jorgensen, Ben</t>
  </si>
  <si>
    <t>Finkbiner, Clint</t>
  </si>
  <si>
    <t>Schone, Taylor</t>
  </si>
  <si>
    <t>Archibald, Stephen</t>
  </si>
  <si>
    <t>Tripp, Rich</t>
  </si>
  <si>
    <t>Candelaria Abe III</t>
  </si>
  <si>
    <t>Morgan, Luke</t>
  </si>
  <si>
    <t>LaPointe, Brandon</t>
  </si>
  <si>
    <t>Lund, Jason</t>
  </si>
  <si>
    <t>Epson, Adam</t>
  </si>
  <si>
    <t>Howe, Hunter</t>
  </si>
  <si>
    <t>Ward, Ronnie</t>
  </si>
  <si>
    <t>Richards, Preston</t>
  </si>
  <si>
    <t>Smith, Aaron</t>
  </si>
  <si>
    <t>Hicken, Randy</t>
  </si>
  <si>
    <t>Parcell, Nik</t>
  </si>
  <si>
    <t>Jensen, Dale</t>
  </si>
  <si>
    <t>Young, Thomas</t>
  </si>
  <si>
    <t>Vincent, Jake</t>
  </si>
  <si>
    <t>Sargent, Jack</t>
  </si>
  <si>
    <t>Tingy, Ike</t>
  </si>
  <si>
    <t>Montgomery, Jerimie</t>
  </si>
  <si>
    <t>Blackburn, Troy</t>
  </si>
  <si>
    <t>Wecker, Cole</t>
  </si>
  <si>
    <t>Christensen, Todd (Gage)</t>
  </si>
  <si>
    <t>McGregor, Jim</t>
  </si>
  <si>
    <t>Nice, Joe</t>
  </si>
  <si>
    <t>Madsen, Russ</t>
  </si>
  <si>
    <t>Bonvillain, Leslie</t>
  </si>
  <si>
    <t>Noble, Chris</t>
  </si>
  <si>
    <t>Rooker, Joshua</t>
  </si>
  <si>
    <t>Pickup, Tregg</t>
  </si>
  <si>
    <t>Beese, Mark</t>
  </si>
  <si>
    <t>Valle, Jose</t>
  </si>
  <si>
    <t>Pugsley, Ryan</t>
  </si>
  <si>
    <t>Hartfiel, Triston</t>
  </si>
  <si>
    <t>McDaniel, Chad</t>
  </si>
  <si>
    <t>Markham, Zach</t>
  </si>
  <si>
    <t>Weaver, Rhett</t>
  </si>
  <si>
    <t>Stanger, Brady</t>
  </si>
  <si>
    <t>Groendyke, Rick</t>
  </si>
  <si>
    <t>Bingham, Clay</t>
  </si>
  <si>
    <t>Edgehouse, Kasey</t>
  </si>
  <si>
    <t>Lyons, Herb</t>
  </si>
  <si>
    <t>Boman, Brady</t>
  </si>
  <si>
    <t>Garner, Brett</t>
  </si>
  <si>
    <t>Karren, Christian</t>
  </si>
  <si>
    <t>Tucker, Cameron</t>
  </si>
  <si>
    <t>Davis, Ron</t>
  </si>
  <si>
    <t>Hansen, Zac</t>
  </si>
  <si>
    <t>Boorman, Chas</t>
  </si>
  <si>
    <t>Burr, Nate</t>
  </si>
  <si>
    <t>Kuhn, Darren</t>
  </si>
  <si>
    <t>Penovich Jr, Joey</t>
  </si>
  <si>
    <t>Penrose, Anthony</t>
  </si>
  <si>
    <t>Evans, Davis</t>
  </si>
  <si>
    <t>Romney, Christopher</t>
  </si>
  <si>
    <t>Browne, Warren</t>
  </si>
  <si>
    <t>Carlsen, Shane</t>
  </si>
  <si>
    <t>Smith, Drew</t>
  </si>
  <si>
    <t>Smith, Ryker</t>
  </si>
  <si>
    <t>Bateman, Justin</t>
  </si>
  <si>
    <t>Lyon, Brandon</t>
  </si>
  <si>
    <t>Arbon, Trevor</t>
  </si>
  <si>
    <t>Savage, Tyler</t>
  </si>
  <si>
    <t>Banz, Hayden</t>
  </si>
  <si>
    <t>Parkinson, Dan</t>
  </si>
  <si>
    <t>Hunt, Greg</t>
  </si>
  <si>
    <t>Fillmore, Rob</t>
  </si>
  <si>
    <t>Sandberg, Mike</t>
  </si>
  <si>
    <t>Wiedel, Chris</t>
  </si>
  <si>
    <t>Smuin, Levi</t>
  </si>
  <si>
    <t>Smith, Andrew</t>
  </si>
  <si>
    <t>Beck, Casey</t>
  </si>
  <si>
    <t>Bunker, Riley</t>
  </si>
  <si>
    <t>Lamb, Colton</t>
  </si>
  <si>
    <t>Platt, David</t>
  </si>
  <si>
    <t>Williams, Clay</t>
  </si>
  <si>
    <t>Evans, Robb</t>
  </si>
  <si>
    <t>Simons, Brent</t>
  </si>
  <si>
    <t>Harold, Justin</t>
  </si>
  <si>
    <t>Soifua, Naomi</t>
  </si>
  <si>
    <t>Jensen, Dane</t>
  </si>
  <si>
    <t>Hughes, Brodon</t>
  </si>
  <si>
    <t>Cordingley, Colten</t>
  </si>
  <si>
    <t>Rollins, Blake</t>
  </si>
  <si>
    <t>Hammer, Craig</t>
  </si>
  <si>
    <t>Winona, Tyler</t>
  </si>
  <si>
    <t>Monson, Matt</t>
  </si>
  <si>
    <t>Moulton, Steve</t>
  </si>
  <si>
    <t>Wilson, Josh</t>
  </si>
  <si>
    <t>Long, Jaxon</t>
  </si>
  <si>
    <t>Rees, Cade</t>
  </si>
  <si>
    <t>McMullin, Anthony</t>
  </si>
  <si>
    <t>Torres, Dave</t>
  </si>
  <si>
    <t>Woodward, Craig</t>
  </si>
  <si>
    <t>Burton, Wyatt</t>
  </si>
  <si>
    <t>Delcarlo, Addison</t>
  </si>
  <si>
    <t>Robbs, Aaron</t>
  </si>
  <si>
    <t>Birch, Ryan</t>
  </si>
  <si>
    <t>Yeates, Aaron</t>
  </si>
  <si>
    <t>Evans, Morgan</t>
  </si>
  <si>
    <t>Bigler, Brady</t>
  </si>
  <si>
    <t>Tingey, Ike</t>
  </si>
  <si>
    <t>Shelley, Tyson</t>
  </si>
  <si>
    <t>Martin, Jeremy</t>
  </si>
  <si>
    <t>Huff, Andrew</t>
  </si>
  <si>
    <t>Millard, Brad</t>
  </si>
  <si>
    <t>Payzant, Brodey Shawn</t>
  </si>
  <si>
    <t>Lyon, Vaughn</t>
  </si>
  <si>
    <t>Saunders, Camron</t>
  </si>
  <si>
    <t>Danjanovich, Randy</t>
  </si>
  <si>
    <t>Erickson, Nicholas</t>
  </si>
  <si>
    <t>Deason, Lane</t>
  </si>
  <si>
    <t>Lurt, K.C.</t>
  </si>
  <si>
    <t>Erickson, Tim</t>
  </si>
  <si>
    <t>Blake, Joshua</t>
  </si>
  <si>
    <t>Davis, Rich</t>
  </si>
  <si>
    <t>Murray, Casey</t>
  </si>
  <si>
    <t>Hargett, Jason</t>
  </si>
  <si>
    <t>Gust, Greg</t>
  </si>
  <si>
    <t>Thomas, Jonathon</t>
  </si>
  <si>
    <t>Purser, Devon</t>
  </si>
  <si>
    <t>Horstmann, Patrick</t>
  </si>
  <si>
    <t>Ford-Perkins, Katie</t>
  </si>
  <si>
    <t>Peterson, Kevin</t>
  </si>
  <si>
    <t>Smith, Trent</t>
  </si>
  <si>
    <t>Chugg, Stephen</t>
  </si>
  <si>
    <t>Lloyd, Vaughn</t>
  </si>
  <si>
    <t>Shook, Tyler</t>
  </si>
  <si>
    <t>Morgan, Riley</t>
  </si>
  <si>
    <t>Stanger, Dalton</t>
  </si>
  <si>
    <t>St. Chalir, Nick</t>
  </si>
  <si>
    <t>Costello, Jordan</t>
  </si>
  <si>
    <t>Adams, Aaron</t>
  </si>
  <si>
    <t>Miller, Adam</t>
  </si>
  <si>
    <t>Powars, Jeff</t>
  </si>
  <si>
    <t>Salido, Dimitri</t>
  </si>
  <si>
    <t>Kirk, Steve</t>
  </si>
  <si>
    <t>Shaw, Casey</t>
  </si>
  <si>
    <t>Snyder, Greg</t>
  </si>
  <si>
    <t>Wootton, Preston Jeff</t>
  </si>
  <si>
    <t>Reck, Cobe</t>
  </si>
  <si>
    <t>Wardenburg, Jon</t>
  </si>
  <si>
    <t>Carter, McKay Lewis</t>
  </si>
  <si>
    <t>Dorman, Roger</t>
  </si>
  <si>
    <t>Tye, Scott</t>
  </si>
  <si>
    <t>Swink, Mike</t>
  </si>
  <si>
    <t>Brough, Larry</t>
  </si>
  <si>
    <t>Peterson, Jake</t>
  </si>
  <si>
    <t>Kalivas, Phil</t>
  </si>
  <si>
    <t>Vasi, Afa</t>
  </si>
  <si>
    <t>Hameed, Humza</t>
  </si>
  <si>
    <t>Church, Richard</t>
  </si>
  <si>
    <t>Johnson, Ryan</t>
  </si>
  <si>
    <t>Pinedo, Jordan</t>
  </si>
  <si>
    <t>Needham, Jamie</t>
  </si>
  <si>
    <t>Jensen, Jordan</t>
  </si>
  <si>
    <t>Knowles, Kohner</t>
  </si>
  <si>
    <t>Tyler, Dave</t>
  </si>
  <si>
    <t>Jayden, Wayment</t>
  </si>
  <si>
    <t>Pehrson, Joshua</t>
  </si>
  <si>
    <t>Crosland, Troy</t>
  </si>
  <si>
    <t>Gardner, Triston</t>
  </si>
  <si>
    <t>Remund, Kolton</t>
  </si>
  <si>
    <t>Paulson, Jordan</t>
  </si>
  <si>
    <t>Gray, Ethan</t>
  </si>
  <si>
    <t>Law, Greg</t>
  </si>
  <si>
    <t>Banz, Austin</t>
  </si>
  <si>
    <t>Griffin, Jake</t>
  </si>
  <si>
    <t>St George</t>
  </si>
  <si>
    <t>Coral Canyon</t>
  </si>
  <si>
    <t>Mandur, Triston</t>
  </si>
  <si>
    <t>Smith, Brandon</t>
  </si>
  <si>
    <t>Duensing, Charlie</t>
  </si>
  <si>
    <t>Brady, Shane</t>
  </si>
  <si>
    <t>Tomlinson, Blake</t>
  </si>
  <si>
    <t>Crockett, Andrew</t>
  </si>
  <si>
    <t>Moyes, Riley</t>
  </si>
  <si>
    <t>Tanner, Colton</t>
  </si>
  <si>
    <t>Schone, Lucas</t>
  </si>
  <si>
    <t>Milne, Jaden</t>
  </si>
  <si>
    <t>James, Christian</t>
  </si>
  <si>
    <t>Johnson, Alec</t>
  </si>
  <si>
    <t xml:space="preserve"> </t>
  </si>
  <si>
    <t>US</t>
  </si>
  <si>
    <t>Rustand, Clark</t>
  </si>
  <si>
    <t>Murphy, Patrick</t>
  </si>
  <si>
    <t>Latham, Mark</t>
  </si>
  <si>
    <t>Chavis, Matthew</t>
  </si>
  <si>
    <t>Roumpos, Niko</t>
  </si>
  <si>
    <t>Dennis, Brendan</t>
  </si>
  <si>
    <t>Keysaw, Nicholas</t>
  </si>
  <si>
    <t>Villano, Marco</t>
  </si>
  <si>
    <t>Richardson, Brennon</t>
  </si>
  <si>
    <t xml:space="preserve">Golden </t>
  </si>
  <si>
    <t>Coburn, Brennan</t>
  </si>
  <si>
    <t>Brown, Dan</t>
  </si>
  <si>
    <t>Ramsdell, Mitch</t>
  </si>
  <si>
    <t>Wade, Brent</t>
  </si>
  <si>
    <t>Williams, Larry</t>
  </si>
  <si>
    <t>Johnson, Trever</t>
  </si>
  <si>
    <t>Orchard, Michael</t>
  </si>
  <si>
    <t>Isom, Layne</t>
  </si>
  <si>
    <t>Wade, Steven</t>
  </si>
  <si>
    <t>Pymm, Zach</t>
  </si>
  <si>
    <t>Thompson, Chandler</t>
  </si>
  <si>
    <t>Clayson, Tyler</t>
  </si>
  <si>
    <t>Nielson, Scott</t>
  </si>
  <si>
    <t>Howe, Cameron</t>
  </si>
  <si>
    <t>Budge, Ryan</t>
  </si>
  <si>
    <t>Till, Bryce</t>
  </si>
  <si>
    <t>Reese, Parker</t>
  </si>
  <si>
    <t>Owen, John</t>
  </si>
  <si>
    <t>Penman, Derek</t>
  </si>
  <si>
    <t>U.S. Open</t>
  </si>
  <si>
    <t>Local Q</t>
  </si>
  <si>
    <t>Robison, Brandon</t>
  </si>
  <si>
    <t>Skalka, Logan</t>
  </si>
  <si>
    <t>Kammeyer, Michael</t>
  </si>
  <si>
    <t>Salt Lake City</t>
  </si>
  <si>
    <t>Holman, Jackson</t>
  </si>
  <si>
    <t>Klassovity, Ryan</t>
  </si>
  <si>
    <t>Telford, Jeremy</t>
  </si>
  <si>
    <t>Sweet, Michael</t>
  </si>
  <si>
    <t>Jameson, Kirk</t>
  </si>
  <si>
    <t>Wade, Bradley</t>
  </si>
  <si>
    <t>Turman, Ryan</t>
  </si>
  <si>
    <t>Nelson, Preston</t>
  </si>
  <si>
    <t>Jenkins, Kurt</t>
  </si>
  <si>
    <t>Garner, Alec</t>
  </si>
  <si>
    <t>Chin, Andrew</t>
  </si>
  <si>
    <t>Utah State</t>
  </si>
  <si>
    <t>Summerhays, Preston</t>
  </si>
  <si>
    <t>Meaders, Daniel</t>
  </si>
  <si>
    <t>Sutterfield, Brad</t>
  </si>
  <si>
    <t>Anderson, Cody</t>
  </si>
  <si>
    <t>Roberts, Josh</t>
  </si>
  <si>
    <t>Ashcroft, Eric</t>
  </si>
  <si>
    <t>Henderson, Jesse</t>
  </si>
  <si>
    <t>Jacks, Marty</t>
  </si>
  <si>
    <t>Ward, John</t>
  </si>
  <si>
    <t>Wagstaff, Jacob</t>
  </si>
  <si>
    <t>Cook, Curtis</t>
  </si>
  <si>
    <t>Wallace, Preston</t>
  </si>
  <si>
    <t>Jorgensen, Mike</t>
  </si>
  <si>
    <t>Sectional Qualifier 06/04/18</t>
  </si>
  <si>
    <t>Machin, Brady</t>
  </si>
  <si>
    <t>Hammond, Austin</t>
  </si>
  <si>
    <t>Avant, Karl</t>
  </si>
  <si>
    <t>Jamison, Kurt</t>
  </si>
  <si>
    <t>U.S. Junior</t>
  </si>
  <si>
    <t>Wilson, Grant</t>
  </si>
  <si>
    <t>Wright, Jack</t>
  </si>
  <si>
    <t>Heslington, Davis</t>
  </si>
  <si>
    <t>Lam, Sean</t>
  </si>
  <si>
    <t>Skiby, Cameron</t>
  </si>
  <si>
    <t>Dunn, Caden</t>
  </si>
  <si>
    <t>Walters III, Michael</t>
  </si>
  <si>
    <t>Kwon, Simon</t>
  </si>
  <si>
    <t>Fuller, Tristan</t>
  </si>
  <si>
    <t>Kim, Peter</t>
  </si>
  <si>
    <t>Hodell, Graham</t>
  </si>
  <si>
    <t>Greene, Nathan</t>
  </si>
  <si>
    <t>Judd, Jeffrey</t>
  </si>
  <si>
    <t>Erekson, Sam</t>
  </si>
  <si>
    <t>Perank, Reese</t>
  </si>
  <si>
    <t>Deardoff, Zach</t>
  </si>
  <si>
    <t>Cook, Mike</t>
  </si>
  <si>
    <t>Shepherd, Lee</t>
  </si>
  <si>
    <t>Alder, Tanner</t>
  </si>
  <si>
    <t>Western</t>
  </si>
  <si>
    <t>Griego, Nick</t>
  </si>
  <si>
    <t>Houston, Jerzee</t>
  </si>
  <si>
    <t>Lamb, Harrison</t>
  </si>
  <si>
    <t>Furuya, Bryant</t>
  </si>
  <si>
    <t>Gressman, Mark</t>
  </si>
  <si>
    <t>Medina, Mike</t>
  </si>
  <si>
    <t>Worthy, Kolby</t>
  </si>
  <si>
    <t>Edgehouse, Kyler</t>
  </si>
  <si>
    <t>Lucas, Preston</t>
  </si>
  <si>
    <t>Salas, Bode</t>
  </si>
  <si>
    <t>Lunt, K.C.</t>
  </si>
  <si>
    <t>Westergard Jr, Jeff</t>
  </si>
  <si>
    <t>Fowles, Jordan</t>
  </si>
  <si>
    <t>Moore, Shane</t>
  </si>
  <si>
    <t xml:space="preserve">Utah </t>
  </si>
  <si>
    <t>Mid-Amateur</t>
  </si>
  <si>
    <t>Borget, Steven</t>
  </si>
  <si>
    <t>Olson, Joey</t>
  </si>
  <si>
    <t>Whittenburg, Jordan</t>
  </si>
  <si>
    <t>Hardy, Marc</t>
  </si>
  <si>
    <t xml:space="preserve">U.S. </t>
  </si>
  <si>
    <t>Shluker, Justin</t>
  </si>
  <si>
    <t>Lansford, Chase</t>
  </si>
  <si>
    <t>Hardy, Dylan</t>
  </si>
  <si>
    <t>Nyman, Nathan</t>
  </si>
  <si>
    <t>Matthews, Corey</t>
  </si>
  <si>
    <t>Robison, Cannon</t>
  </si>
  <si>
    <t>Hafen, Danny</t>
  </si>
  <si>
    <t>Jones, Caiden</t>
  </si>
  <si>
    <t>Holmes, Tyler</t>
  </si>
  <si>
    <t>U.S. Mid-Amateur</t>
  </si>
  <si>
    <t>Jez, Cory</t>
  </si>
  <si>
    <t>Despain, Nicklaus</t>
  </si>
  <si>
    <t>Ogden, Cole</t>
  </si>
  <si>
    <t>Lupinacci, Matthew</t>
  </si>
  <si>
    <t>Jewell, Michael</t>
  </si>
  <si>
    <t>Keye, Jeff</t>
  </si>
  <si>
    <t>Daniels, Devin</t>
  </si>
  <si>
    <t>Seamons, Ryan</t>
  </si>
  <si>
    <t>Empey, Jared</t>
  </si>
  <si>
    <t>Watkins, Brady</t>
  </si>
  <si>
    <t>Watts, Braxton</t>
  </si>
  <si>
    <t>Wolfe, Dan</t>
  </si>
  <si>
    <t>Johnson, Daniel</t>
  </si>
  <si>
    <t>Tremayne, Seth</t>
  </si>
  <si>
    <t>Kim, Joseph</t>
  </si>
  <si>
    <t>Carlson, Crew</t>
  </si>
  <si>
    <t>Invitational</t>
  </si>
  <si>
    <t>Mercer, Mike</t>
  </si>
  <si>
    <t>Tomsick, Robert</t>
  </si>
  <si>
    <t>Herndon, Landon</t>
  </si>
  <si>
    <t>US Jr 7/21/18</t>
  </si>
  <si>
    <t>Roosevelt</t>
  </si>
  <si>
    <t>Needles, Jesse</t>
  </si>
  <si>
    <t>Labrum, Craig</t>
  </si>
  <si>
    <t>Larsen, Judd</t>
  </si>
  <si>
    <t>Chugg, Jeff</t>
  </si>
  <si>
    <t>Conover, Kody</t>
  </si>
  <si>
    <t>Hancock, Beau</t>
  </si>
  <si>
    <t>Conder, Shay</t>
  </si>
  <si>
    <t>Kulland, Kaden</t>
  </si>
  <si>
    <t>Dye, Colby</t>
  </si>
  <si>
    <t>Summerhays, Nathan</t>
  </si>
  <si>
    <t>TalonsCove</t>
  </si>
  <si>
    <t>Bigler, Dirk</t>
  </si>
  <si>
    <t>Perea, Jess</t>
  </si>
  <si>
    <t>Lillywhite, Josh</t>
  </si>
  <si>
    <t>Childs, Jamie</t>
  </si>
  <si>
    <t>Paul, Josh</t>
  </si>
  <si>
    <t>Central Utah</t>
  </si>
  <si>
    <t>Jacobus, Jake</t>
  </si>
  <si>
    <t>Anderson, Robert</t>
  </si>
  <si>
    <t>Plewe, Hayden</t>
  </si>
  <si>
    <t>U.S. Mid-Am 9/23/18</t>
  </si>
  <si>
    <t>Utah Four-Ball</t>
  </si>
  <si>
    <t>Championship</t>
  </si>
  <si>
    <t>Slack, Greg</t>
  </si>
  <si>
    <t>Abbott, Kale</t>
  </si>
  <si>
    <t>Abbott, Kevin</t>
  </si>
  <si>
    <t>Johnston, Bill</t>
  </si>
  <si>
    <t>Boyle, Cameron</t>
  </si>
  <si>
    <t>Orton, Zack</t>
  </si>
  <si>
    <t>Scott, Jeff</t>
  </si>
  <si>
    <t>Wadley, Richard</t>
  </si>
  <si>
    <t>Blain, Mark</t>
  </si>
  <si>
    <t>Van Der Veur, Shem</t>
  </si>
  <si>
    <t>Hedin, Aaron</t>
  </si>
  <si>
    <t>Eldredge, Tanner</t>
  </si>
  <si>
    <t>Tregeagle, Tanner</t>
  </si>
  <si>
    <t>Washington County</t>
  </si>
  <si>
    <t>Glenn, Joseph</t>
  </si>
  <si>
    <t>Chugg, Dylan</t>
  </si>
  <si>
    <t>Medina, Ryan</t>
  </si>
  <si>
    <t>Norton, Caleb</t>
  </si>
  <si>
    <t>Orchard, A.J.</t>
  </si>
  <si>
    <t>Davis, Andrew</t>
  </si>
  <si>
    <t>Blackham, Mike</t>
  </si>
  <si>
    <t>Shelton, Brad</t>
  </si>
  <si>
    <t>Thomas, Brett</t>
  </si>
  <si>
    <t>Ifdell, Matt</t>
  </si>
  <si>
    <t>Lund, Tyson</t>
  </si>
  <si>
    <t>Miller, Sean</t>
  </si>
  <si>
    <t>Christensen, Hayden</t>
  </si>
  <si>
    <t>Reid, John</t>
  </si>
  <si>
    <t>Telford, Tanner</t>
  </si>
  <si>
    <t>Shaver, Jackson</t>
  </si>
  <si>
    <t>Southern Utah</t>
  </si>
  <si>
    <t>Peters, Shaun</t>
  </si>
  <si>
    <t>Turner, David</t>
  </si>
  <si>
    <t>Debry, Alex</t>
  </si>
  <si>
    <t>Winterchamps</t>
  </si>
  <si>
    <t>U.S. Four-Ball Q</t>
  </si>
  <si>
    <t xml:space="preserve">Red Hills </t>
  </si>
  <si>
    <t>Loperena, Chris</t>
  </si>
  <si>
    <t>Bracken, Boston</t>
  </si>
  <si>
    <t>Hokanson, Will</t>
  </si>
  <si>
    <t>Schone, Griffin</t>
  </si>
  <si>
    <t>Kozlowski, Jack</t>
  </si>
  <si>
    <t>Rath, Trey</t>
  </si>
  <si>
    <t>Pope, Cayden</t>
  </si>
  <si>
    <t>Brooks, Jay</t>
  </si>
  <si>
    <t>Harsha, Steve</t>
  </si>
  <si>
    <t>Humphrey, Darren</t>
  </si>
  <si>
    <t>Munns, Hayden</t>
  </si>
  <si>
    <t>Wells, Jonathan</t>
  </si>
  <si>
    <t>Eichhorn, Roger</t>
  </si>
  <si>
    <t>Green, Christian</t>
  </si>
  <si>
    <t>Connolly, Daniel</t>
  </si>
  <si>
    <t>Lyons, Redmond</t>
  </si>
  <si>
    <t>Bauman, Eric</t>
  </si>
  <si>
    <t>Fryatt, Edward</t>
  </si>
  <si>
    <t>Bingham, Weston</t>
  </si>
  <si>
    <t>Shimon, Nick</t>
  </si>
  <si>
    <t>Palm, Alex</t>
  </si>
  <si>
    <t>Richardson, Jeff</t>
  </si>
  <si>
    <t>Loftin, Jim</t>
  </si>
  <si>
    <t>Robinson, Harrell</t>
  </si>
  <si>
    <t>Higham, Nick</t>
  </si>
  <si>
    <t>Loar, Nicholas</t>
  </si>
  <si>
    <t>Thompson, Chris</t>
  </si>
  <si>
    <t>Amoroso, Ryan</t>
  </si>
  <si>
    <t>Wynn, Michael</t>
  </si>
  <si>
    <t>O'Brien, Chuck</t>
  </si>
  <si>
    <t>Baker, Joshua</t>
  </si>
  <si>
    <t>Spangler, Richard</t>
  </si>
  <si>
    <t>Pena, Jared</t>
  </si>
  <si>
    <t>Jack, Joseph</t>
  </si>
  <si>
    <t>Jimenez, Rigo</t>
  </si>
  <si>
    <t>Jones, Adam</t>
  </si>
  <si>
    <t>Poulson, Steve</t>
  </si>
  <si>
    <t>Schofield, Matt</t>
  </si>
  <si>
    <t>Isbel, Matthew</t>
  </si>
  <si>
    <t>Hansen, Chase</t>
  </si>
  <si>
    <t>Wilde, Layne</t>
  </si>
  <si>
    <t>Layne, Isaac</t>
  </si>
  <si>
    <t>Childs, Brody</t>
  </si>
  <si>
    <t>Hammer, Dane</t>
  </si>
  <si>
    <t>The Oaks</t>
  </si>
  <si>
    <t>Lilywhite, Josh</t>
  </si>
  <si>
    <t>Robb, Matthew</t>
  </si>
  <si>
    <t>Olson, Nick</t>
  </si>
  <si>
    <t>Schone, Skylar</t>
  </si>
  <si>
    <t>U.S. Open Local</t>
  </si>
  <si>
    <t>Sharp, Tommy</t>
  </si>
  <si>
    <t>Lee, CJ</t>
  </si>
  <si>
    <t>Holt, Jacob</t>
  </si>
  <si>
    <t>Carter, Corey</t>
  </si>
  <si>
    <t>Garver, Curtis</t>
  </si>
  <si>
    <t>Kimche, Eli</t>
  </si>
  <si>
    <t>Jeon, Seokwon</t>
  </si>
  <si>
    <t>Williams, Austin</t>
  </si>
  <si>
    <t>Sterri, Brian</t>
  </si>
  <si>
    <t>Wright, Jm</t>
  </si>
  <si>
    <t>Hesslington, Davis</t>
  </si>
  <si>
    <t>Cerrinski, Keaton</t>
  </si>
  <si>
    <t>Peters, Payton</t>
  </si>
  <si>
    <t>Joens, Carson</t>
  </si>
  <si>
    <t>Glovers, Shawn</t>
  </si>
  <si>
    <t>Moore, Tyler</t>
  </si>
  <si>
    <t>Bountiful Ridge</t>
  </si>
  <si>
    <t>No Results</t>
  </si>
  <si>
    <t>From Club</t>
  </si>
  <si>
    <t>Valley view</t>
  </si>
  <si>
    <t>Ford, Corey</t>
  </si>
  <si>
    <t>Utah Mid Amateur</t>
  </si>
  <si>
    <t>Harrison, Jason</t>
  </si>
  <si>
    <t>Johnson, Eric</t>
  </si>
  <si>
    <t>Provo Open</t>
  </si>
  <si>
    <t>U.S. Junior Amateur</t>
  </si>
  <si>
    <t>Hill AFB Classic</t>
  </si>
  <si>
    <t>Cain, Chance</t>
  </si>
  <si>
    <t>Kozlowski, Kyle</t>
  </si>
  <si>
    <t>Ashworth, Brandon</t>
  </si>
  <si>
    <t>Choi, Ethan</t>
  </si>
  <si>
    <t>Howenstein, Billy</t>
  </si>
  <si>
    <t>Seely, Ben</t>
  </si>
  <si>
    <t>Frisby, Carter</t>
  </si>
  <si>
    <t>Bunn, Parket</t>
  </si>
  <si>
    <t>Hislop, Derek</t>
  </si>
  <si>
    <t>Ward, Masen</t>
  </si>
  <si>
    <t>Rosenvall, Tommy</t>
  </si>
  <si>
    <t>Anderson, Ty</t>
  </si>
  <si>
    <t>Clark, Jesse</t>
  </si>
  <si>
    <t>Farrell, Mike</t>
  </si>
  <si>
    <t>Jones, Troy</t>
  </si>
  <si>
    <t>Livingston, Jake</t>
  </si>
  <si>
    <t>Schulz, Lee</t>
  </si>
  <si>
    <t>Casper, Bob</t>
  </si>
  <si>
    <t>Casper, Ashton</t>
  </si>
  <si>
    <t>Jensen, Tanner</t>
  </si>
  <si>
    <t>Hansen, Cale</t>
  </si>
  <si>
    <t>Kleven, Hayden</t>
  </si>
  <si>
    <t>Branca, Michael</t>
  </si>
  <si>
    <t>Cannon, Paul</t>
  </si>
  <si>
    <t>Lansky, Joshua</t>
  </si>
  <si>
    <t>Seaman, Ryan</t>
  </si>
  <si>
    <t>Summerhays, Grace</t>
  </si>
  <si>
    <t>Tueller, Kyle</t>
  </si>
  <si>
    <t>Barber, Ryan</t>
  </si>
  <si>
    <t>Becker, Nick</t>
  </si>
  <si>
    <t>Jones, Cooper</t>
  </si>
  <si>
    <t>Cheney, Christopher</t>
  </si>
  <si>
    <t>Williams, Alec</t>
  </si>
  <si>
    <t>Brownrigg, 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</si>
</sst>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1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/>
    <xf numFmtId="0" fontId="0" fillId="3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578"/>
  <sheetViews>
    <sheetView tabSelected="1" topLeftCell="A12" zoomScaleNormal="100" workbookViewId="0">
      <selection activeCell="B61" sqref="B61"/>
    </sheetView>
  </sheetViews>
  <sheetFormatPr baseColWidth="10" defaultColWidth="9.1640625" defaultRowHeight="15" x14ac:dyDescent="0.2"/>
  <cols>
    <col min="1" max="1" width="23.6640625" style="21" bestFit="1" customWidth="1"/>
    <col min="2" max="2" width="5.33203125" style="21" bestFit="1" customWidth="1"/>
    <col min="3" max="3" width="6.5" style="21" bestFit="1" customWidth="1"/>
    <col min="4" max="4" width="6.83203125" style="21" bestFit="1" customWidth="1"/>
    <col min="5" max="5" width="9.1640625" style="21"/>
    <col min="6" max="6" width="26" style="21" customWidth="1"/>
    <col min="7" max="8" width="14.33203125" style="42" customWidth="1"/>
    <col min="9" max="10" width="15.6640625" style="42" customWidth="1"/>
    <col min="11" max="11" width="15.33203125" style="42" customWidth="1"/>
    <col min="12" max="12" width="16.5" style="42" customWidth="1"/>
    <col min="13" max="13" width="13.1640625" style="42" customWidth="1"/>
    <col min="14" max="15" width="14.1640625" style="42" customWidth="1"/>
    <col min="16" max="19" width="16.83203125" style="42" customWidth="1"/>
    <col min="20" max="20" width="16.6640625" style="42" customWidth="1"/>
    <col min="21" max="21" width="15.83203125" style="42" customWidth="1"/>
    <col min="22" max="22" width="14.33203125" style="42" customWidth="1"/>
    <col min="23" max="23" width="16.33203125" style="42" customWidth="1"/>
    <col min="24" max="24" width="14.83203125" style="42" customWidth="1"/>
    <col min="25" max="25" width="13.33203125" style="42" customWidth="1"/>
    <col min="26" max="26" width="12.5" style="42" customWidth="1"/>
    <col min="27" max="27" width="11.33203125" style="21" customWidth="1"/>
    <col min="28" max="28" width="11.5" style="42" customWidth="1"/>
    <col min="29" max="29" width="10.1640625" style="42" customWidth="1"/>
    <col min="30" max="32" width="9.1640625" style="21"/>
    <col min="33" max="33" width="10.1640625" style="21" bestFit="1" customWidth="1"/>
    <col min="34" max="34" width="11.33203125" style="21" customWidth="1"/>
    <col min="35" max="35" width="14.83203125" style="28" bestFit="1" customWidth="1"/>
    <col min="36" max="36" width="11.33203125" style="28" bestFit="1" customWidth="1"/>
    <col min="37" max="37" width="9.83203125" style="28" bestFit="1" customWidth="1"/>
    <col min="38" max="40" width="9" style="28" bestFit="1" customWidth="1"/>
    <col min="41" max="42" width="8.5" style="28" bestFit="1" customWidth="1"/>
    <col min="43" max="43" width="13.83203125" style="28" bestFit="1" customWidth="1"/>
    <col min="44" max="44" width="9.5" style="30" bestFit="1" customWidth="1"/>
    <col min="45" max="45" width="9.5" style="30" customWidth="1"/>
    <col min="46" max="46" width="10.1640625" style="28" bestFit="1" customWidth="1"/>
    <col min="47" max="47" width="8.5" style="21" bestFit="1" customWidth="1"/>
    <col min="48" max="48" width="11.6640625" style="21" bestFit="1" customWidth="1"/>
    <col min="49" max="49" width="7.5" style="21" bestFit="1" customWidth="1"/>
    <col min="50" max="50" width="8.5" style="21" customWidth="1"/>
    <col min="51" max="51" width="12.83203125" style="22" customWidth="1"/>
    <col min="52" max="52" width="9" style="22" bestFit="1" customWidth="1"/>
    <col min="53" max="54" width="8.5" style="22" bestFit="1" customWidth="1"/>
    <col min="55" max="58" width="12.83203125" style="22" customWidth="1"/>
    <col min="59" max="59" width="10.5" style="22" bestFit="1" customWidth="1"/>
    <col min="60" max="65" width="12.83203125" style="22" customWidth="1"/>
    <col min="66" max="66" width="9" style="22" bestFit="1" customWidth="1"/>
    <col min="67" max="67" width="8.5" style="22" bestFit="1" customWidth="1"/>
    <col min="68" max="74" width="9.1640625" style="22"/>
    <col min="75" max="75" width="10.1640625" style="22" bestFit="1" customWidth="1"/>
    <col min="76" max="85" width="9.1640625" style="22"/>
    <col min="86" max="86" width="9.1640625" style="21"/>
    <col min="87" max="87" width="9.1640625" style="22"/>
    <col min="88" max="16384" width="9.1640625" style="21"/>
  </cols>
  <sheetData>
    <row r="1" spans="1:185" x14ac:dyDescent="0.2">
      <c r="A1" s="1"/>
      <c r="B1" s="1"/>
      <c r="C1" s="1"/>
      <c r="D1" s="1"/>
      <c r="E1" s="2" t="s">
        <v>0</v>
      </c>
      <c r="F1" s="17"/>
      <c r="G1" s="20">
        <v>43659</v>
      </c>
      <c r="H1" s="20">
        <v>43644</v>
      </c>
      <c r="I1" s="20">
        <v>43639</v>
      </c>
      <c r="J1" s="20">
        <v>43639</v>
      </c>
      <c r="K1" s="20">
        <v>43631</v>
      </c>
      <c r="L1" s="20">
        <v>43629</v>
      </c>
      <c r="M1" s="20">
        <v>43625</v>
      </c>
      <c r="N1" s="20">
        <v>43624</v>
      </c>
      <c r="O1" s="20">
        <v>43618</v>
      </c>
      <c r="P1" s="20">
        <v>43617</v>
      </c>
      <c r="Q1" s="20">
        <v>43616</v>
      </c>
      <c r="R1" s="20">
        <v>43610</v>
      </c>
      <c r="S1" s="20">
        <v>43603</v>
      </c>
      <c r="T1" s="20">
        <v>43602</v>
      </c>
      <c r="U1" s="20">
        <v>43598</v>
      </c>
      <c r="V1" s="20">
        <v>43596</v>
      </c>
      <c r="W1" s="20">
        <v>43589</v>
      </c>
      <c r="X1" s="20">
        <v>43583</v>
      </c>
      <c r="Y1" s="20">
        <v>43582</v>
      </c>
      <c r="Z1" s="20">
        <v>43568</v>
      </c>
      <c r="AA1" s="20">
        <v>43547</v>
      </c>
      <c r="AB1" s="20">
        <v>43542</v>
      </c>
      <c r="AC1" s="20">
        <v>43541</v>
      </c>
      <c r="AD1" s="20">
        <v>43512</v>
      </c>
      <c r="AE1" s="20">
        <v>43498</v>
      </c>
      <c r="AF1" s="20">
        <v>43484</v>
      </c>
      <c r="AG1" s="20">
        <v>43477</v>
      </c>
      <c r="AH1" s="20">
        <v>43436</v>
      </c>
      <c r="AI1" s="23">
        <v>43407</v>
      </c>
      <c r="AJ1" s="23">
        <v>43370</v>
      </c>
      <c r="AK1" s="23">
        <v>43351</v>
      </c>
      <c r="AL1" s="23">
        <v>43344</v>
      </c>
      <c r="AM1" s="23">
        <v>43337</v>
      </c>
      <c r="AN1" s="23">
        <v>43332</v>
      </c>
      <c r="AO1" s="23">
        <v>43331</v>
      </c>
      <c r="AP1" s="23">
        <v>43324</v>
      </c>
      <c r="AQ1" s="23">
        <v>43318</v>
      </c>
      <c r="AR1" s="23">
        <v>43316</v>
      </c>
      <c r="AS1" s="23">
        <v>43309</v>
      </c>
      <c r="AT1" s="23">
        <v>43302</v>
      </c>
      <c r="AU1" s="20">
        <v>43299</v>
      </c>
      <c r="AV1" s="20">
        <v>43289</v>
      </c>
      <c r="AW1" s="20">
        <v>43282</v>
      </c>
      <c r="AX1" s="20">
        <v>45461</v>
      </c>
      <c r="AY1" s="39">
        <v>43267</v>
      </c>
      <c r="AZ1" s="39">
        <v>43280</v>
      </c>
      <c r="BA1" s="39">
        <v>43275</v>
      </c>
      <c r="BB1" s="39">
        <v>43275</v>
      </c>
      <c r="BC1" s="39">
        <v>43267</v>
      </c>
      <c r="BD1" s="39">
        <v>43260</v>
      </c>
      <c r="BE1" s="39">
        <v>43254</v>
      </c>
      <c r="BF1" s="39">
        <v>43253</v>
      </c>
      <c r="BG1" s="39">
        <v>43291</v>
      </c>
      <c r="BH1" s="39">
        <v>43246</v>
      </c>
      <c r="BI1" s="39">
        <v>43239</v>
      </c>
      <c r="BJ1" s="39">
        <v>43238</v>
      </c>
      <c r="BK1" s="39">
        <v>43232</v>
      </c>
      <c r="BL1" s="39">
        <v>43227</v>
      </c>
      <c r="BM1" s="39">
        <v>43225</v>
      </c>
      <c r="BN1" s="39">
        <v>43219</v>
      </c>
      <c r="BO1" s="39">
        <v>43218</v>
      </c>
      <c r="BP1" s="39">
        <v>43204</v>
      </c>
      <c r="BQ1" s="39">
        <v>43214</v>
      </c>
      <c r="BR1" s="39">
        <v>43178</v>
      </c>
      <c r="BS1" s="39">
        <v>43177</v>
      </c>
      <c r="BT1" s="39">
        <v>43148</v>
      </c>
      <c r="BU1" s="39">
        <v>43134</v>
      </c>
      <c r="BV1" s="39">
        <v>43120</v>
      </c>
      <c r="BW1" s="39">
        <v>43113</v>
      </c>
      <c r="BX1" s="12">
        <v>43050</v>
      </c>
      <c r="BY1" s="12">
        <v>43043</v>
      </c>
      <c r="BZ1" s="12">
        <v>42990</v>
      </c>
      <c r="CA1" s="12">
        <v>42987</v>
      </c>
      <c r="CB1" s="12">
        <v>42980</v>
      </c>
      <c r="CC1" s="12">
        <v>42976</v>
      </c>
      <c r="CD1" s="12">
        <v>42974</v>
      </c>
      <c r="CE1" s="12">
        <v>42968</v>
      </c>
      <c r="CF1" s="12">
        <v>42952</v>
      </c>
      <c r="CG1" s="12">
        <v>42945</v>
      </c>
      <c r="CH1" s="12">
        <v>42933</v>
      </c>
      <c r="CI1" s="12">
        <v>42931</v>
      </c>
      <c r="CJ1" s="12">
        <v>42925</v>
      </c>
      <c r="CK1" s="12">
        <v>42909</v>
      </c>
      <c r="CL1" s="12">
        <v>42911</v>
      </c>
      <c r="CM1" s="12">
        <v>42911</v>
      </c>
      <c r="CN1" s="13" t="s">
        <v>1</v>
      </c>
      <c r="CO1" s="12">
        <v>42903</v>
      </c>
      <c r="CP1" s="12">
        <v>42907</v>
      </c>
      <c r="CQ1" s="12">
        <v>42896</v>
      </c>
      <c r="CR1" s="12">
        <v>42890</v>
      </c>
      <c r="CS1" s="12">
        <v>42875</v>
      </c>
      <c r="CT1" s="12">
        <v>42882</v>
      </c>
      <c r="CU1" s="12">
        <v>42875</v>
      </c>
      <c r="CV1" s="12">
        <v>42874</v>
      </c>
      <c r="CW1" s="12">
        <v>42863</v>
      </c>
      <c r="CX1" s="12">
        <v>42853</v>
      </c>
      <c r="CY1" s="12">
        <v>42840</v>
      </c>
      <c r="CZ1" s="12">
        <v>42854</v>
      </c>
      <c r="DA1" s="12">
        <v>42840</v>
      </c>
      <c r="DB1" s="12">
        <v>42821</v>
      </c>
      <c r="DC1" s="12">
        <v>42815</v>
      </c>
      <c r="DD1" s="12">
        <v>42814</v>
      </c>
      <c r="DE1" s="12">
        <v>42776</v>
      </c>
      <c r="DF1" s="12">
        <v>42769</v>
      </c>
      <c r="DG1" s="12">
        <v>42749</v>
      </c>
      <c r="DH1" s="12">
        <v>42686</v>
      </c>
      <c r="DI1" s="12">
        <v>42679</v>
      </c>
      <c r="DJ1" s="12">
        <v>42626</v>
      </c>
      <c r="DK1" s="12">
        <v>42623</v>
      </c>
      <c r="DL1" s="12">
        <v>42616</v>
      </c>
      <c r="DM1" s="12">
        <v>42610</v>
      </c>
      <c r="DN1" s="12">
        <v>42597</v>
      </c>
      <c r="DO1" s="12">
        <v>42596</v>
      </c>
      <c r="DP1" s="12">
        <v>42590</v>
      </c>
      <c r="DQ1" s="12">
        <v>42581</v>
      </c>
      <c r="DR1" s="12">
        <v>42571</v>
      </c>
      <c r="DS1" s="12">
        <v>42567</v>
      </c>
      <c r="DT1" s="12">
        <v>42567</v>
      </c>
      <c r="DU1" s="12">
        <v>42561</v>
      </c>
      <c r="DV1" s="12">
        <v>42547</v>
      </c>
      <c r="DW1" s="12">
        <v>42547</v>
      </c>
      <c r="DX1" s="12">
        <v>42545</v>
      </c>
      <c r="DY1" s="12">
        <v>42539</v>
      </c>
      <c r="DZ1" s="12">
        <v>42535</v>
      </c>
      <c r="EA1" s="12">
        <v>42532</v>
      </c>
      <c r="EB1" s="12">
        <v>42526</v>
      </c>
      <c r="EC1" s="12">
        <v>42518</v>
      </c>
      <c r="ED1" s="12">
        <v>42511</v>
      </c>
      <c r="EE1" s="12">
        <v>42510</v>
      </c>
      <c r="EF1" s="12">
        <v>42499</v>
      </c>
      <c r="EG1" s="12">
        <v>42497</v>
      </c>
      <c r="EH1" s="12">
        <v>42490</v>
      </c>
      <c r="EI1" s="12">
        <v>42477</v>
      </c>
      <c r="EJ1" s="12">
        <v>42476</v>
      </c>
      <c r="EK1" s="12">
        <v>42476</v>
      </c>
      <c r="EL1" s="12">
        <v>42469</v>
      </c>
      <c r="EM1" s="12">
        <v>42462</v>
      </c>
      <c r="EN1" s="12">
        <v>42450</v>
      </c>
      <c r="EO1" s="12">
        <v>407691</v>
      </c>
      <c r="EP1" s="12">
        <v>42406</v>
      </c>
      <c r="EQ1" s="12">
        <v>42385</v>
      </c>
      <c r="ER1" s="12">
        <v>42378</v>
      </c>
      <c r="ES1" s="12">
        <v>42322</v>
      </c>
      <c r="ET1" s="12">
        <v>42284</v>
      </c>
      <c r="EU1" s="12">
        <v>42259</v>
      </c>
      <c r="EV1" s="12">
        <v>42256</v>
      </c>
      <c r="EW1" s="12">
        <v>42251</v>
      </c>
      <c r="EX1" s="12">
        <v>42247</v>
      </c>
      <c r="EY1" s="12">
        <v>42237</v>
      </c>
      <c r="EZ1" s="12">
        <v>42261</v>
      </c>
      <c r="FA1" s="12">
        <v>42224</v>
      </c>
      <c r="FB1" s="12">
        <v>42267</v>
      </c>
      <c r="FC1" s="12">
        <v>42216</v>
      </c>
      <c r="FD1" s="12">
        <v>42205</v>
      </c>
      <c r="FE1" s="12">
        <v>42203</v>
      </c>
      <c r="FF1" s="12">
        <v>42197</v>
      </c>
      <c r="FG1" s="12">
        <v>42191</v>
      </c>
      <c r="FH1" s="12">
        <v>42181</v>
      </c>
      <c r="FI1" s="12">
        <v>42182</v>
      </c>
      <c r="FJ1" s="12">
        <v>42181</v>
      </c>
      <c r="FK1" s="12">
        <v>42175</v>
      </c>
      <c r="FL1" s="12">
        <v>42166</v>
      </c>
      <c r="FM1" s="12">
        <v>42162</v>
      </c>
      <c r="FN1" s="12">
        <v>42159</v>
      </c>
      <c r="FO1" s="12">
        <v>42154</v>
      </c>
      <c r="FP1" s="12">
        <v>42147</v>
      </c>
      <c r="FQ1" s="12">
        <v>42146</v>
      </c>
      <c r="FR1" s="12">
        <v>42140</v>
      </c>
      <c r="FS1" s="12">
        <v>42135</v>
      </c>
      <c r="FT1" s="12">
        <v>42126</v>
      </c>
      <c r="FU1" s="12">
        <v>42112</v>
      </c>
      <c r="FV1" s="12">
        <v>42112</v>
      </c>
      <c r="FW1" s="12">
        <v>42112</v>
      </c>
      <c r="FX1" s="12">
        <v>42105</v>
      </c>
      <c r="FY1" s="12">
        <v>42092</v>
      </c>
      <c r="FZ1" s="12">
        <v>42078</v>
      </c>
      <c r="GA1" s="12">
        <v>42041</v>
      </c>
      <c r="GB1" s="12">
        <v>42007</v>
      </c>
      <c r="GC1" s="12">
        <v>42014</v>
      </c>
    </row>
    <row r="2" spans="1:185" x14ac:dyDescent="0.2">
      <c r="A2" s="1"/>
      <c r="B2" s="1"/>
      <c r="C2" s="1"/>
      <c r="D2" s="1"/>
      <c r="E2" s="19" t="s">
        <v>2</v>
      </c>
      <c r="F2" s="18" t="s">
        <v>0</v>
      </c>
      <c r="G2" s="18" t="s">
        <v>455</v>
      </c>
      <c r="H2" s="18" t="s">
        <v>17</v>
      </c>
      <c r="I2" s="18" t="s">
        <v>16</v>
      </c>
      <c r="J2" s="18" t="s">
        <v>15</v>
      </c>
      <c r="K2" s="18" t="s">
        <v>684</v>
      </c>
      <c r="L2" s="18" t="s">
        <v>683</v>
      </c>
      <c r="M2" s="18" t="s">
        <v>494</v>
      </c>
      <c r="N2" s="18" t="s">
        <v>682</v>
      </c>
      <c r="O2" s="18" t="s">
        <v>443</v>
      </c>
      <c r="P2" s="18" t="s">
        <v>22</v>
      </c>
      <c r="Q2" s="18" t="s">
        <v>679</v>
      </c>
      <c r="R2" s="18" t="s">
        <v>677</v>
      </c>
      <c r="S2" s="18" t="s">
        <v>674</v>
      </c>
      <c r="T2" s="18" t="s">
        <v>24</v>
      </c>
      <c r="U2" s="18" t="s">
        <v>657</v>
      </c>
      <c r="V2" s="18" t="s">
        <v>46</v>
      </c>
      <c r="W2" s="18" t="s">
        <v>652</v>
      </c>
      <c r="X2" s="18" t="s">
        <v>29</v>
      </c>
      <c r="Y2" s="18" t="s">
        <v>26</v>
      </c>
      <c r="Z2" s="18" t="s">
        <v>28</v>
      </c>
      <c r="AA2" s="18" t="s">
        <v>607</v>
      </c>
      <c r="AB2" s="18" t="s">
        <v>606</v>
      </c>
      <c r="AC2" s="18" t="s">
        <v>605</v>
      </c>
      <c r="AD2" s="19" t="s">
        <v>3</v>
      </c>
      <c r="AE2" s="18" t="s">
        <v>34</v>
      </c>
      <c r="AF2" s="18" t="s">
        <v>393</v>
      </c>
      <c r="AG2" s="18" t="s">
        <v>394</v>
      </c>
      <c r="AH2" s="18" t="s">
        <v>601</v>
      </c>
      <c r="AI2" s="24" t="s">
        <v>584</v>
      </c>
      <c r="AJ2" s="24" t="s">
        <v>569</v>
      </c>
      <c r="AK2" s="24" t="s">
        <v>564</v>
      </c>
      <c r="AL2" s="24" t="s">
        <v>558</v>
      </c>
      <c r="AM2" s="24" t="s">
        <v>547</v>
      </c>
      <c r="AN2" s="24" t="s">
        <v>9</v>
      </c>
      <c r="AO2" s="24" t="s">
        <v>5</v>
      </c>
      <c r="AP2" s="24" t="s">
        <v>40</v>
      </c>
      <c r="AQ2" s="24" t="s">
        <v>525</v>
      </c>
      <c r="AR2" s="24" t="s">
        <v>10</v>
      </c>
      <c r="AS2" s="24" t="s">
        <v>11</v>
      </c>
      <c r="AT2" s="24" t="s">
        <v>13</v>
      </c>
      <c r="AU2" s="18" t="s">
        <v>515</v>
      </c>
      <c r="AV2" s="18" t="s">
        <v>14</v>
      </c>
      <c r="AW2" s="18" t="s">
        <v>494</v>
      </c>
      <c r="AX2" s="18" t="s">
        <v>474</v>
      </c>
      <c r="AY2" s="40" t="s">
        <v>455</v>
      </c>
      <c r="AZ2" s="40" t="s">
        <v>17</v>
      </c>
      <c r="BA2" s="40" t="s">
        <v>16</v>
      </c>
      <c r="BB2" s="40" t="s">
        <v>15</v>
      </c>
      <c r="BC2" s="40" t="s">
        <v>18</v>
      </c>
      <c r="BD2" s="40" t="s">
        <v>19</v>
      </c>
      <c r="BE2" s="40" t="s">
        <v>443</v>
      </c>
      <c r="BF2" s="40" t="s">
        <v>22</v>
      </c>
      <c r="BG2" s="40" t="s">
        <v>509</v>
      </c>
      <c r="BH2" s="40" t="s">
        <v>10</v>
      </c>
      <c r="BI2" s="40" t="s">
        <v>23</v>
      </c>
      <c r="BJ2" s="40" t="s">
        <v>24</v>
      </c>
      <c r="BK2" s="40" t="s">
        <v>46</v>
      </c>
      <c r="BL2" s="40" t="s">
        <v>438</v>
      </c>
      <c r="BM2" s="40" t="s">
        <v>27</v>
      </c>
      <c r="BN2" s="40" t="s">
        <v>29</v>
      </c>
      <c r="BO2" s="40" t="s">
        <v>418</v>
      </c>
      <c r="BP2" s="40" t="s">
        <v>28</v>
      </c>
      <c r="BQ2" s="40" t="s">
        <v>30</v>
      </c>
      <c r="BR2" s="40" t="s">
        <v>408</v>
      </c>
      <c r="BS2" s="40" t="s">
        <v>32</v>
      </c>
      <c r="BT2" s="33" t="s">
        <v>3</v>
      </c>
      <c r="BU2" s="40" t="s">
        <v>34</v>
      </c>
      <c r="BV2" s="40" t="s">
        <v>393</v>
      </c>
      <c r="BW2" s="40" t="s">
        <v>394</v>
      </c>
      <c r="BX2" s="33" t="s">
        <v>3</v>
      </c>
      <c r="BY2" s="33" t="s">
        <v>4</v>
      </c>
      <c r="BZ2" s="33" t="s">
        <v>5</v>
      </c>
      <c r="CA2" s="33" t="s">
        <v>6</v>
      </c>
      <c r="CB2" s="33" t="s">
        <v>7</v>
      </c>
      <c r="CC2" s="33" t="s">
        <v>8</v>
      </c>
      <c r="CD2" s="33" t="s">
        <v>5</v>
      </c>
      <c r="CE2" s="33" t="s">
        <v>9</v>
      </c>
      <c r="CF2" s="33" t="s">
        <v>10</v>
      </c>
      <c r="CG2" s="33" t="s">
        <v>11</v>
      </c>
      <c r="CH2" s="33" t="s">
        <v>12</v>
      </c>
      <c r="CI2" s="33" t="s">
        <v>13</v>
      </c>
      <c r="CJ2" s="33" t="s">
        <v>14</v>
      </c>
      <c r="CK2" s="33" t="s">
        <v>17</v>
      </c>
      <c r="CL2" s="33" t="s">
        <v>15</v>
      </c>
      <c r="CM2" s="33" t="s">
        <v>16</v>
      </c>
      <c r="CN2" s="33" t="s">
        <v>9</v>
      </c>
      <c r="CO2" s="33" t="s">
        <v>18</v>
      </c>
      <c r="CP2" s="33" t="s">
        <v>9</v>
      </c>
      <c r="CQ2" s="33" t="s">
        <v>19</v>
      </c>
      <c r="CR2" s="33" t="s">
        <v>20</v>
      </c>
      <c r="CS2" s="33" t="s">
        <v>22</v>
      </c>
      <c r="CT2" s="33" t="s">
        <v>21</v>
      </c>
      <c r="CU2" s="33" t="s">
        <v>23</v>
      </c>
      <c r="CV2" s="33" t="s">
        <v>24</v>
      </c>
      <c r="CW2" s="33" t="s">
        <v>25</v>
      </c>
      <c r="CX2" s="33" t="s">
        <v>27</v>
      </c>
      <c r="CY2" s="33" t="s">
        <v>29</v>
      </c>
      <c r="CZ2" s="33" t="s">
        <v>26</v>
      </c>
      <c r="DA2" s="33" t="s">
        <v>28</v>
      </c>
      <c r="DB2" s="33" t="s">
        <v>30</v>
      </c>
      <c r="DC2" s="33" t="s">
        <v>31</v>
      </c>
      <c r="DD2" s="33" t="s">
        <v>32</v>
      </c>
      <c r="DE2" s="33" t="s">
        <v>33</v>
      </c>
      <c r="DF2" s="33" t="s">
        <v>34</v>
      </c>
      <c r="DG2" s="33" t="s">
        <v>35</v>
      </c>
      <c r="DH2" s="33" t="s">
        <v>36</v>
      </c>
      <c r="DI2" s="33" t="s">
        <v>37</v>
      </c>
      <c r="DJ2" s="33" t="s">
        <v>9</v>
      </c>
      <c r="DK2" s="33" t="s">
        <v>38</v>
      </c>
      <c r="DL2" s="33" t="s">
        <v>39</v>
      </c>
      <c r="DM2" s="33" t="s">
        <v>5</v>
      </c>
      <c r="DN2" s="33" t="s">
        <v>12</v>
      </c>
      <c r="DO2" s="33" t="s">
        <v>40</v>
      </c>
      <c r="DP2" s="33" t="s">
        <v>9</v>
      </c>
      <c r="DQ2" s="33" t="s">
        <v>41</v>
      </c>
      <c r="DR2" s="33" t="s">
        <v>31</v>
      </c>
      <c r="DS2" s="33" t="s">
        <v>5</v>
      </c>
      <c r="DT2" s="33" t="s">
        <v>42</v>
      </c>
      <c r="DU2" s="33" t="s">
        <v>43</v>
      </c>
      <c r="DV2" s="33" t="s">
        <v>15</v>
      </c>
      <c r="DW2" s="33" t="s">
        <v>16</v>
      </c>
      <c r="DX2" s="33" t="s">
        <v>17</v>
      </c>
      <c r="DY2" s="33" t="s">
        <v>18</v>
      </c>
      <c r="DZ2" s="33" t="s">
        <v>9</v>
      </c>
      <c r="EA2" s="33" t="s">
        <v>19</v>
      </c>
      <c r="EB2" s="33" t="s">
        <v>40</v>
      </c>
      <c r="EC2" s="33" t="s">
        <v>44</v>
      </c>
      <c r="ED2" s="33" t="s">
        <v>45</v>
      </c>
      <c r="EE2" s="33" t="s">
        <v>24</v>
      </c>
      <c r="EF2" s="33" t="s">
        <v>25</v>
      </c>
      <c r="EG2" s="33" t="s">
        <v>46</v>
      </c>
      <c r="EH2" s="33" t="s">
        <v>47</v>
      </c>
      <c r="EI2" s="33" t="s">
        <v>48</v>
      </c>
      <c r="EJ2" s="33" t="s">
        <v>49</v>
      </c>
      <c r="EK2" s="33" t="s">
        <v>28</v>
      </c>
      <c r="EL2" s="33" t="s">
        <v>50</v>
      </c>
      <c r="EM2" s="33" t="s">
        <v>51</v>
      </c>
      <c r="EN2" s="33" t="s">
        <v>12</v>
      </c>
      <c r="EO2" s="33" t="s">
        <v>32</v>
      </c>
      <c r="EP2" s="33" t="s">
        <v>34</v>
      </c>
      <c r="EQ2" s="33" t="s">
        <v>52</v>
      </c>
      <c r="ER2" s="33" t="s">
        <v>53</v>
      </c>
      <c r="ES2" s="33" t="s">
        <v>3</v>
      </c>
      <c r="ET2" s="33" t="s">
        <v>4</v>
      </c>
      <c r="EU2" s="33" t="s">
        <v>38</v>
      </c>
      <c r="EV2" s="33" t="s">
        <v>54</v>
      </c>
      <c r="EW2" s="33" t="s">
        <v>39</v>
      </c>
      <c r="EX2" s="33" t="s">
        <v>55</v>
      </c>
      <c r="EY2" s="33" t="s">
        <v>5</v>
      </c>
      <c r="EZ2" s="33" t="s">
        <v>56</v>
      </c>
      <c r="FA2" s="33" t="s">
        <v>40</v>
      </c>
      <c r="FB2" s="33" t="s">
        <v>9</v>
      </c>
      <c r="FC2" s="33" t="s">
        <v>41</v>
      </c>
      <c r="FD2" s="33" t="s">
        <v>57</v>
      </c>
      <c r="FE2" s="33" t="s">
        <v>42</v>
      </c>
      <c r="FF2" s="33" t="s">
        <v>58</v>
      </c>
      <c r="FG2" s="33" t="s">
        <v>59</v>
      </c>
      <c r="FH2" s="33" t="s">
        <v>15</v>
      </c>
      <c r="FI2" s="33" t="s">
        <v>16</v>
      </c>
      <c r="FJ2" s="33" t="s">
        <v>17</v>
      </c>
      <c r="FK2" s="33" t="s">
        <v>18</v>
      </c>
      <c r="FL2" s="33" t="s">
        <v>19</v>
      </c>
      <c r="FM2" s="33" t="s">
        <v>60</v>
      </c>
      <c r="FN2" s="33" t="s">
        <v>9</v>
      </c>
      <c r="FO2" s="33" t="s">
        <v>40</v>
      </c>
      <c r="FP2" s="33" t="s">
        <v>44</v>
      </c>
      <c r="FQ2" s="33" t="s">
        <v>61</v>
      </c>
      <c r="FR2" s="33" t="s">
        <v>45</v>
      </c>
      <c r="FS2" s="33" t="s">
        <v>25</v>
      </c>
      <c r="FT2" s="33" t="s">
        <v>62</v>
      </c>
      <c r="FU2" s="33" t="s">
        <v>28</v>
      </c>
      <c r="FV2" s="33" t="s">
        <v>49</v>
      </c>
      <c r="FW2" s="33" t="s">
        <v>48</v>
      </c>
      <c r="FX2" s="33" t="s">
        <v>50</v>
      </c>
      <c r="FY2" s="33" t="s">
        <v>63</v>
      </c>
      <c r="FZ2" s="33" t="s">
        <v>9</v>
      </c>
      <c r="GA2" s="33" t="s">
        <v>64</v>
      </c>
      <c r="GB2" s="33" t="s">
        <v>52</v>
      </c>
      <c r="GC2" s="33" t="s">
        <v>53</v>
      </c>
    </row>
    <row r="3" spans="1:185" x14ac:dyDescent="0.2">
      <c r="A3" s="35" t="s">
        <v>65</v>
      </c>
      <c r="B3" s="36" t="s">
        <v>66</v>
      </c>
      <c r="C3" s="37" t="s">
        <v>67</v>
      </c>
      <c r="D3" s="36" t="s">
        <v>68</v>
      </c>
      <c r="E3" s="2" t="s">
        <v>12</v>
      </c>
      <c r="F3" s="2" t="s">
        <v>69</v>
      </c>
      <c r="G3" s="2" t="s">
        <v>70</v>
      </c>
      <c r="H3" s="2" t="s">
        <v>70</v>
      </c>
      <c r="I3" s="2" t="s">
        <v>70</v>
      </c>
      <c r="J3" s="2" t="s">
        <v>80</v>
      </c>
      <c r="K3" s="2"/>
      <c r="L3" s="2" t="s">
        <v>89</v>
      </c>
      <c r="M3" s="2" t="s">
        <v>70</v>
      </c>
      <c r="N3" s="2" t="s">
        <v>570</v>
      </c>
      <c r="O3" s="2" t="s">
        <v>70</v>
      </c>
      <c r="P3" s="2" t="s">
        <v>70</v>
      </c>
      <c r="Q3" s="2" t="s">
        <v>570</v>
      </c>
      <c r="R3" s="2" t="s">
        <v>70</v>
      </c>
      <c r="S3" s="2" t="s">
        <v>70</v>
      </c>
      <c r="T3" s="2" t="s">
        <v>70</v>
      </c>
      <c r="U3" s="2" t="s">
        <v>89</v>
      </c>
      <c r="V3" s="2" t="s">
        <v>76</v>
      </c>
      <c r="W3" s="2" t="s">
        <v>76</v>
      </c>
      <c r="X3" s="41" t="s">
        <v>70</v>
      </c>
      <c r="Y3" s="11"/>
      <c r="Z3" s="2" t="s">
        <v>70</v>
      </c>
      <c r="AA3" s="2" t="s">
        <v>70</v>
      </c>
      <c r="AB3" s="2" t="s">
        <v>70</v>
      </c>
      <c r="AC3" s="2"/>
      <c r="AD3" s="2" t="s">
        <v>70</v>
      </c>
      <c r="AE3" s="2" t="s">
        <v>70</v>
      </c>
      <c r="AF3" s="2" t="s">
        <v>70</v>
      </c>
      <c r="AG3" s="2" t="s">
        <v>70</v>
      </c>
      <c r="AH3" s="2" t="s">
        <v>76</v>
      </c>
      <c r="AI3" s="38" t="s">
        <v>70</v>
      </c>
      <c r="AJ3" s="38" t="s">
        <v>570</v>
      </c>
      <c r="AK3" s="38" t="s">
        <v>70</v>
      </c>
      <c r="AL3" s="38" t="s">
        <v>70</v>
      </c>
      <c r="AM3" s="38" t="s">
        <v>542</v>
      </c>
      <c r="AN3" s="38" t="s">
        <v>542</v>
      </c>
      <c r="AO3" s="38" t="s">
        <v>76</v>
      </c>
      <c r="AP3" s="38" t="s">
        <v>76</v>
      </c>
      <c r="AQ3" s="38" t="s">
        <v>89</v>
      </c>
      <c r="AR3" s="38" t="s">
        <v>76</v>
      </c>
      <c r="AS3" s="38" t="s">
        <v>70</v>
      </c>
      <c r="AT3" s="38" t="s">
        <v>76</v>
      </c>
      <c r="AU3" s="2" t="s">
        <v>70</v>
      </c>
      <c r="AV3" s="2" t="s">
        <v>76</v>
      </c>
      <c r="AW3" s="2" t="s">
        <v>70</v>
      </c>
      <c r="AX3" s="2" t="s">
        <v>89</v>
      </c>
      <c r="AY3" s="13" t="s">
        <v>70</v>
      </c>
      <c r="AZ3" s="13" t="s">
        <v>70</v>
      </c>
      <c r="BA3" s="13" t="s">
        <v>70</v>
      </c>
      <c r="BB3" s="13" t="s">
        <v>80</v>
      </c>
      <c r="BC3" s="13" t="s">
        <v>70</v>
      </c>
      <c r="BD3" s="13" t="s">
        <v>76</v>
      </c>
      <c r="BE3" s="13" t="s">
        <v>70</v>
      </c>
      <c r="BF3" s="13" t="s">
        <v>70</v>
      </c>
      <c r="BG3" s="13" t="s">
        <v>510</v>
      </c>
      <c r="BH3" s="13" t="s">
        <v>70</v>
      </c>
      <c r="BI3" s="13" t="s">
        <v>70</v>
      </c>
      <c r="BJ3" s="13" t="s">
        <v>70</v>
      </c>
      <c r="BK3" s="13" t="s">
        <v>76</v>
      </c>
      <c r="BL3" s="13" t="s">
        <v>439</v>
      </c>
      <c r="BM3" s="13" t="s">
        <v>76</v>
      </c>
      <c r="BN3" s="13" t="s">
        <v>70</v>
      </c>
      <c r="BO3" s="13" t="s">
        <v>96</v>
      </c>
      <c r="BP3" s="13" t="s">
        <v>70</v>
      </c>
      <c r="BQ3" s="13" t="s">
        <v>74</v>
      </c>
      <c r="BR3" s="13" t="s">
        <v>72</v>
      </c>
      <c r="BS3" s="13" t="s">
        <v>83</v>
      </c>
      <c r="BT3" s="13" t="s">
        <v>70</v>
      </c>
      <c r="BU3" s="13" t="s">
        <v>70</v>
      </c>
      <c r="BV3" s="13" t="s">
        <v>70</v>
      </c>
      <c r="BW3" s="13" t="s">
        <v>70</v>
      </c>
      <c r="BX3" s="13" t="s">
        <v>70</v>
      </c>
      <c r="BY3" s="13" t="s">
        <v>71</v>
      </c>
      <c r="BZ3" s="13" t="s">
        <v>72</v>
      </c>
      <c r="CA3" s="13" t="s">
        <v>73</v>
      </c>
      <c r="CB3" s="13" t="s">
        <v>74</v>
      </c>
      <c r="CC3" s="13" t="s">
        <v>75</v>
      </c>
      <c r="CD3" s="13" t="s">
        <v>76</v>
      </c>
      <c r="CE3" s="13" t="s">
        <v>77</v>
      </c>
      <c r="CF3" s="13" t="s">
        <v>76</v>
      </c>
      <c r="CG3" s="13" t="s">
        <v>74</v>
      </c>
      <c r="CH3" s="13" t="s">
        <v>78</v>
      </c>
      <c r="CI3" s="13" t="s">
        <v>76</v>
      </c>
      <c r="CJ3" s="13" t="s">
        <v>76</v>
      </c>
      <c r="CK3" s="13" t="s">
        <v>74</v>
      </c>
      <c r="CL3" s="13" t="s">
        <v>80</v>
      </c>
      <c r="CM3" s="13" t="s">
        <v>74</v>
      </c>
      <c r="CN3" s="13" t="s">
        <v>79</v>
      </c>
      <c r="CO3" s="13" t="s">
        <v>74</v>
      </c>
      <c r="CP3" s="13" t="s">
        <v>8</v>
      </c>
      <c r="CQ3" s="13" t="s">
        <v>76</v>
      </c>
      <c r="CR3" s="13" t="s">
        <v>74</v>
      </c>
      <c r="CS3" s="13" t="s">
        <v>74</v>
      </c>
      <c r="CT3" s="13" t="s">
        <v>74</v>
      </c>
      <c r="CU3" s="13" t="s">
        <v>74</v>
      </c>
      <c r="CV3" s="13" t="s">
        <v>74</v>
      </c>
      <c r="CW3" s="13" t="s">
        <v>81</v>
      </c>
      <c r="CX3" s="13" t="s">
        <v>76</v>
      </c>
      <c r="CY3" s="13" t="s">
        <v>74</v>
      </c>
      <c r="CZ3" s="13" t="s">
        <v>74</v>
      </c>
      <c r="DA3" s="13" t="s">
        <v>74</v>
      </c>
      <c r="DB3" s="13" t="s">
        <v>70</v>
      </c>
      <c r="DC3" s="13" t="s">
        <v>82</v>
      </c>
      <c r="DD3" s="13" t="s">
        <v>83</v>
      </c>
      <c r="DE3" s="13" t="s">
        <v>70</v>
      </c>
      <c r="DF3" s="13" t="s">
        <v>74</v>
      </c>
      <c r="DG3" s="13" t="s">
        <v>84</v>
      </c>
      <c r="DH3" s="13" t="s">
        <v>70</v>
      </c>
      <c r="DI3" s="13" t="s">
        <v>85</v>
      </c>
      <c r="DJ3" s="13" t="s">
        <v>72</v>
      </c>
      <c r="DK3" s="13" t="s">
        <v>70</v>
      </c>
      <c r="DL3" s="13" t="s">
        <v>86</v>
      </c>
      <c r="DM3" s="13" t="s">
        <v>76</v>
      </c>
      <c r="DN3" s="13" t="s">
        <v>87</v>
      </c>
      <c r="DO3" s="13" t="s">
        <v>76</v>
      </c>
      <c r="DP3" s="13" t="s">
        <v>77</v>
      </c>
      <c r="DQ3" s="13" t="s">
        <v>88</v>
      </c>
      <c r="DR3" s="13" t="s">
        <v>89</v>
      </c>
      <c r="DS3" s="13" t="s">
        <v>79</v>
      </c>
      <c r="DT3" s="13" t="s">
        <v>90</v>
      </c>
      <c r="DU3" s="13" t="s">
        <v>91</v>
      </c>
      <c r="DV3" s="13" t="s">
        <v>80</v>
      </c>
      <c r="DW3" s="13" t="s">
        <v>74</v>
      </c>
      <c r="DX3" s="13" t="s">
        <v>74</v>
      </c>
      <c r="DY3" s="13" t="s">
        <v>74</v>
      </c>
      <c r="DZ3" s="13" t="s">
        <v>8</v>
      </c>
      <c r="EA3" s="13" t="s">
        <v>76</v>
      </c>
      <c r="EB3" s="13" t="s">
        <v>74</v>
      </c>
      <c r="EC3" s="13" t="s">
        <v>92</v>
      </c>
      <c r="ED3" s="13" t="s">
        <v>74</v>
      </c>
      <c r="EE3" s="13" t="s">
        <v>74</v>
      </c>
      <c r="EF3" s="13" t="s">
        <v>93</v>
      </c>
      <c r="EG3" s="13" t="s">
        <v>76</v>
      </c>
      <c r="EH3" s="13" t="s">
        <v>94</v>
      </c>
      <c r="EI3" s="13" t="s">
        <v>95</v>
      </c>
      <c r="EJ3" s="13" t="s">
        <v>96</v>
      </c>
      <c r="EK3" s="13" t="s">
        <v>76</v>
      </c>
      <c r="EL3" s="13" t="s">
        <v>97</v>
      </c>
      <c r="EM3" s="13" t="s">
        <v>98</v>
      </c>
      <c r="EN3" s="13" t="s">
        <v>72</v>
      </c>
      <c r="EO3" s="13" t="s">
        <v>83</v>
      </c>
      <c r="EP3" s="13" t="s">
        <v>74</v>
      </c>
      <c r="EQ3" s="13" t="s">
        <v>84</v>
      </c>
      <c r="ER3" s="13" t="s">
        <v>74</v>
      </c>
      <c r="ES3" s="13" t="s">
        <v>74</v>
      </c>
      <c r="ET3" s="13" t="s">
        <v>71</v>
      </c>
      <c r="EU3" s="13" t="s">
        <v>74</v>
      </c>
      <c r="EV3" s="13" t="s">
        <v>72</v>
      </c>
      <c r="EW3" s="13" t="s">
        <v>86</v>
      </c>
      <c r="EX3" s="13" t="s">
        <v>76</v>
      </c>
      <c r="EY3" s="13" t="s">
        <v>76</v>
      </c>
      <c r="EZ3" s="13" t="s">
        <v>89</v>
      </c>
      <c r="FA3" s="13" t="s">
        <v>76</v>
      </c>
      <c r="FB3" s="13" t="s">
        <v>99</v>
      </c>
      <c r="FC3" s="13" t="s">
        <v>88</v>
      </c>
      <c r="FD3" s="13" t="s">
        <v>89</v>
      </c>
      <c r="FE3" s="13" t="s">
        <v>90</v>
      </c>
      <c r="FF3" s="13" t="s">
        <v>91</v>
      </c>
      <c r="FG3" s="13" t="s">
        <v>74</v>
      </c>
      <c r="FH3" s="13" t="s">
        <v>80</v>
      </c>
      <c r="FI3" s="13" t="s">
        <v>74</v>
      </c>
      <c r="FJ3" s="13" t="s">
        <v>74</v>
      </c>
      <c r="FK3" s="13" t="s">
        <v>74</v>
      </c>
      <c r="FL3" s="13" t="s">
        <v>76</v>
      </c>
      <c r="FM3" s="13" t="s">
        <v>74</v>
      </c>
      <c r="FN3" s="13" t="s">
        <v>8</v>
      </c>
      <c r="FO3" s="13" t="s">
        <v>74</v>
      </c>
      <c r="FP3" s="13" t="s">
        <v>92</v>
      </c>
      <c r="FQ3" s="13" t="s">
        <v>100</v>
      </c>
      <c r="FR3" s="13" t="s">
        <v>101</v>
      </c>
      <c r="FS3" s="13" t="s">
        <v>24</v>
      </c>
      <c r="FT3" s="13" t="s">
        <v>102</v>
      </c>
      <c r="FU3" s="13" t="s">
        <v>76</v>
      </c>
      <c r="FV3" s="13" t="s">
        <v>96</v>
      </c>
      <c r="FW3" s="13" t="s">
        <v>95</v>
      </c>
      <c r="FX3" s="13" t="s">
        <v>97</v>
      </c>
      <c r="FY3" s="13" t="s">
        <v>30</v>
      </c>
      <c r="FZ3" s="13" t="s">
        <v>103</v>
      </c>
      <c r="GA3" s="13" t="s">
        <v>104</v>
      </c>
      <c r="GB3" s="13" t="s">
        <v>84</v>
      </c>
      <c r="GC3" s="13" t="s">
        <v>70</v>
      </c>
    </row>
    <row r="4" spans="1:185" x14ac:dyDescent="0.2">
      <c r="A4" s="3" t="s">
        <v>107</v>
      </c>
      <c r="B4" s="4">
        <v>1</v>
      </c>
      <c r="C4" s="5">
        <f>IF(D4=10,SUM(G4:AX4),IF(D4&lt;10,SUM(G4:AX4),IF(D4&gt;10,SUM(LARGE(G4:AX4,{1,2,3,4,5,6,7,8,9,10})))))+E4</f>
        <v>418.5</v>
      </c>
      <c r="D4" s="6">
        <f>COUNT(G4:AX4)</f>
        <v>19</v>
      </c>
      <c r="E4" s="6"/>
      <c r="F4" s="6"/>
      <c r="G4" s="6">
        <v>30</v>
      </c>
      <c r="H4" s="6"/>
      <c r="I4" s="6">
        <v>35</v>
      </c>
      <c r="J4" s="6"/>
      <c r="K4" s="6"/>
      <c r="L4" s="6">
        <v>40</v>
      </c>
      <c r="M4" s="6" t="s">
        <v>675</v>
      </c>
      <c r="N4" s="6"/>
      <c r="O4" s="6">
        <v>21</v>
      </c>
      <c r="P4" s="6"/>
      <c r="Q4" s="6"/>
      <c r="R4" s="6"/>
      <c r="S4" s="6"/>
      <c r="T4" s="6"/>
      <c r="U4" s="6">
        <v>10.6</v>
      </c>
      <c r="V4" s="6"/>
      <c r="W4" s="6">
        <v>40</v>
      </c>
      <c r="X4" s="6">
        <v>40</v>
      </c>
      <c r="Y4" s="6"/>
      <c r="Z4" s="6"/>
      <c r="AA4" s="6">
        <v>40</v>
      </c>
      <c r="AB4" s="6"/>
      <c r="AC4" s="6">
        <v>75</v>
      </c>
      <c r="AD4" s="6">
        <v>7</v>
      </c>
      <c r="AE4" s="6">
        <v>40</v>
      </c>
      <c r="AF4" s="6">
        <v>40</v>
      </c>
      <c r="AG4" s="6">
        <v>30</v>
      </c>
      <c r="AH4" s="6">
        <v>30</v>
      </c>
      <c r="AI4" s="25">
        <v>19</v>
      </c>
      <c r="AJ4" s="25"/>
      <c r="AK4" s="25"/>
      <c r="AL4" s="25"/>
      <c r="AM4" s="25"/>
      <c r="AN4" s="25"/>
      <c r="AO4" s="25">
        <v>17.5</v>
      </c>
      <c r="AP4" s="25">
        <v>38.5</v>
      </c>
      <c r="AQ4" s="25"/>
      <c r="AR4" s="25"/>
      <c r="AS4" s="25"/>
      <c r="AT4" s="25"/>
      <c r="AU4" s="6">
        <v>11.2</v>
      </c>
      <c r="AV4" s="6"/>
      <c r="AW4" s="6"/>
      <c r="AX4" s="6">
        <v>22</v>
      </c>
      <c r="AY4" s="14">
        <v>15</v>
      </c>
      <c r="AZ4" s="14"/>
      <c r="BA4" s="14">
        <v>6.5</v>
      </c>
      <c r="BB4" s="14"/>
      <c r="BC4" s="14"/>
      <c r="BD4" s="14"/>
      <c r="BE4" s="14">
        <v>3.5</v>
      </c>
      <c r="BF4" s="14"/>
      <c r="BG4" s="14"/>
      <c r="BH4" s="14"/>
      <c r="BI4" s="14"/>
      <c r="BJ4" s="14"/>
      <c r="BK4" s="14"/>
      <c r="BL4" s="14"/>
      <c r="BM4" s="14">
        <v>22.33</v>
      </c>
      <c r="BN4" s="14">
        <v>25</v>
      </c>
      <c r="BO4" s="14"/>
      <c r="BP4" s="14"/>
      <c r="BQ4" s="14"/>
      <c r="BR4" s="14"/>
      <c r="BS4" s="14">
        <v>9.4</v>
      </c>
      <c r="BT4" s="14">
        <v>26</v>
      </c>
      <c r="BU4" s="14">
        <v>9</v>
      </c>
      <c r="BV4" s="14">
        <v>14.5</v>
      </c>
      <c r="BW4" s="14"/>
      <c r="BX4" s="32">
        <v>27</v>
      </c>
      <c r="BY4" s="14"/>
      <c r="BZ4" s="14"/>
      <c r="CA4" s="14"/>
      <c r="CB4" s="14"/>
      <c r="CC4" s="14"/>
      <c r="CD4" s="14"/>
      <c r="CE4" s="14"/>
      <c r="CF4" s="15"/>
      <c r="CG4" s="15"/>
      <c r="CH4" s="15">
        <v>5</v>
      </c>
      <c r="CI4" s="15"/>
      <c r="CJ4" s="14"/>
      <c r="CK4" s="14">
        <v>3</v>
      </c>
      <c r="CL4" s="14"/>
      <c r="CM4" s="14">
        <v>33</v>
      </c>
      <c r="CN4" s="14">
        <v>15</v>
      </c>
      <c r="CO4" s="14">
        <v>1.67</v>
      </c>
      <c r="CP4" s="14"/>
      <c r="CQ4" s="14"/>
      <c r="CR4" s="14"/>
      <c r="CS4" s="14"/>
      <c r="CT4" s="14"/>
      <c r="CU4" s="14"/>
      <c r="CV4" s="14"/>
      <c r="CW4" s="14">
        <v>22.33</v>
      </c>
      <c r="CX4" s="14"/>
      <c r="CY4" s="14"/>
      <c r="CZ4" s="14">
        <v>13.5</v>
      </c>
      <c r="DA4" s="14"/>
      <c r="DB4" s="14"/>
      <c r="DC4" s="14"/>
      <c r="DD4" s="14">
        <v>0.16700000000000001</v>
      </c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</row>
    <row r="5" spans="1:185" x14ac:dyDescent="0.2">
      <c r="A5" s="3" t="s">
        <v>113</v>
      </c>
      <c r="B5" s="4">
        <v>2</v>
      </c>
      <c r="C5" s="5">
        <f>IF(D5=10,SUM(G5:AX5),IF(D5&lt;10,SUM(G5:AX5),IF(D5&gt;10,SUM(LARGE(G5:AX5,{1,2,3,4,5,6,7,8,9,10})))))+E5</f>
        <v>347.75</v>
      </c>
      <c r="D5" s="6">
        <f>COUNT(G5:AX5)</f>
        <v>19</v>
      </c>
      <c r="E5" s="6">
        <v>40</v>
      </c>
      <c r="F5" s="6" t="s">
        <v>568</v>
      </c>
      <c r="G5" s="6"/>
      <c r="H5" s="6">
        <v>15.6</v>
      </c>
      <c r="I5" s="6">
        <v>6.5</v>
      </c>
      <c r="J5" s="6"/>
      <c r="K5" s="6">
        <v>4.5999999999999996</v>
      </c>
      <c r="L5" s="6"/>
      <c r="M5" s="6" t="s">
        <v>676</v>
      </c>
      <c r="N5" s="6">
        <v>30</v>
      </c>
      <c r="O5" s="6">
        <v>40</v>
      </c>
      <c r="P5" s="6"/>
      <c r="Q5" s="6">
        <v>57.5</v>
      </c>
      <c r="R5" s="6">
        <v>8</v>
      </c>
      <c r="S5" s="6">
        <v>6.2</v>
      </c>
      <c r="T5" s="6"/>
      <c r="U5" s="6"/>
      <c r="V5" s="6"/>
      <c r="W5" s="6"/>
      <c r="X5" s="6">
        <v>18</v>
      </c>
      <c r="Y5" s="6"/>
      <c r="Z5" s="6"/>
      <c r="AA5" s="6">
        <v>27</v>
      </c>
      <c r="AB5" s="6"/>
      <c r="AC5" s="6"/>
      <c r="AD5" s="6">
        <v>21.25</v>
      </c>
      <c r="AE5" s="6"/>
      <c r="AF5" s="6">
        <v>33</v>
      </c>
      <c r="AG5" s="6"/>
      <c r="AH5" s="6"/>
      <c r="AI5" s="25">
        <v>12</v>
      </c>
      <c r="AJ5" s="25"/>
      <c r="AK5" s="25"/>
      <c r="AL5" s="25"/>
      <c r="AM5" s="25"/>
      <c r="AN5" s="25">
        <v>29</v>
      </c>
      <c r="AO5" s="25">
        <v>22</v>
      </c>
      <c r="AP5" s="25"/>
      <c r="AQ5" s="25">
        <v>30</v>
      </c>
      <c r="AR5" s="25">
        <v>15</v>
      </c>
      <c r="AS5" s="25">
        <v>11</v>
      </c>
      <c r="AT5" s="25">
        <v>15</v>
      </c>
      <c r="AU5" s="6"/>
      <c r="AV5" s="6"/>
      <c r="AW5" s="6"/>
      <c r="AX5" s="6"/>
      <c r="AY5" s="14">
        <v>20</v>
      </c>
      <c r="AZ5" s="14">
        <v>11</v>
      </c>
      <c r="BA5" s="14">
        <v>33</v>
      </c>
      <c r="BB5" s="14"/>
      <c r="BC5" s="14">
        <v>6</v>
      </c>
      <c r="BD5" s="14">
        <v>13</v>
      </c>
      <c r="BE5" s="14">
        <v>35</v>
      </c>
      <c r="BF5" s="14"/>
      <c r="BG5" s="14">
        <v>9</v>
      </c>
      <c r="BH5" s="14"/>
      <c r="BI5" s="14">
        <v>11</v>
      </c>
      <c r="BJ5" s="14"/>
      <c r="BK5" s="14"/>
      <c r="BL5" s="14"/>
      <c r="BM5" s="14"/>
      <c r="BN5" s="14">
        <v>17</v>
      </c>
      <c r="BO5" s="14"/>
      <c r="BP5" s="14"/>
      <c r="BQ5" s="14">
        <v>25</v>
      </c>
      <c r="BR5" s="14">
        <v>23.5</v>
      </c>
      <c r="BS5" s="14">
        <v>6</v>
      </c>
      <c r="BT5" s="14">
        <v>4</v>
      </c>
      <c r="BU5" s="14">
        <v>20</v>
      </c>
      <c r="BV5" s="14"/>
      <c r="BW5" s="14">
        <v>5</v>
      </c>
      <c r="BX5" s="32">
        <v>20</v>
      </c>
      <c r="BY5" s="14"/>
      <c r="BZ5" s="14">
        <v>23</v>
      </c>
      <c r="CA5" s="14"/>
      <c r="CB5" s="14"/>
      <c r="CC5" s="14"/>
      <c r="CD5" s="14"/>
      <c r="CE5" s="14"/>
      <c r="CF5" s="14">
        <v>40</v>
      </c>
      <c r="CG5" s="14">
        <v>21</v>
      </c>
      <c r="CH5" s="14"/>
      <c r="CI5" s="14"/>
      <c r="CJ5" s="14"/>
      <c r="CK5" s="14"/>
      <c r="CL5" s="14"/>
      <c r="CM5" s="14">
        <v>42</v>
      </c>
      <c r="CN5" s="14">
        <v>15</v>
      </c>
      <c r="CO5" s="14"/>
      <c r="CP5" s="14">
        <v>60</v>
      </c>
      <c r="CQ5" s="14"/>
      <c r="CR5" s="14">
        <v>36</v>
      </c>
      <c r="CS5" s="14"/>
      <c r="CT5" s="14"/>
      <c r="CU5" s="14">
        <v>8</v>
      </c>
      <c r="CV5" s="14"/>
      <c r="CW5" s="14">
        <v>28.5</v>
      </c>
      <c r="CX5" s="14"/>
      <c r="CY5" s="14"/>
      <c r="CZ5" s="14"/>
      <c r="DA5" s="14"/>
      <c r="DB5" s="14"/>
      <c r="DC5" s="14"/>
      <c r="DD5" s="14"/>
      <c r="DE5" s="14"/>
      <c r="DF5" s="14">
        <v>16</v>
      </c>
      <c r="DG5" s="14">
        <v>27</v>
      </c>
      <c r="DH5" s="14"/>
      <c r="DI5" s="14"/>
      <c r="DJ5" s="14"/>
      <c r="DK5" s="14"/>
      <c r="DL5" s="14"/>
      <c r="DM5" s="14"/>
      <c r="DN5" s="14"/>
      <c r="DO5" s="14"/>
      <c r="DP5" s="14">
        <v>4</v>
      </c>
      <c r="DQ5" s="14"/>
      <c r="DR5" s="14">
        <v>50</v>
      </c>
      <c r="DS5" s="14">
        <v>30</v>
      </c>
      <c r="DT5" s="14"/>
      <c r="DU5" s="14"/>
      <c r="DV5" s="14"/>
      <c r="DW5" s="14"/>
      <c r="DX5" s="14"/>
      <c r="DY5" s="14"/>
      <c r="DZ5" s="14"/>
      <c r="EA5" s="14"/>
      <c r="EB5" s="14"/>
      <c r="EC5" s="14">
        <v>7</v>
      </c>
      <c r="ED5" s="14"/>
      <c r="EE5" s="14">
        <v>8</v>
      </c>
      <c r="EF5" s="14">
        <v>28.5</v>
      </c>
      <c r="EG5" s="14">
        <v>8</v>
      </c>
      <c r="EH5" s="14"/>
      <c r="EI5" s="14"/>
      <c r="EJ5" s="14">
        <v>1</v>
      </c>
      <c r="EK5" s="14"/>
      <c r="EL5" s="14"/>
      <c r="EM5" s="14"/>
      <c r="EN5" s="14"/>
      <c r="EO5" s="14">
        <v>13</v>
      </c>
      <c r="EP5" s="14">
        <v>6</v>
      </c>
      <c r="EQ5" s="14">
        <v>9.5</v>
      </c>
      <c r="ER5" s="14">
        <v>14.5</v>
      </c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>
        <v>12</v>
      </c>
      <c r="FF5" s="14"/>
      <c r="FG5" s="14"/>
      <c r="FH5" s="14"/>
      <c r="FI5" s="14"/>
      <c r="FJ5" s="14"/>
      <c r="FK5" s="14">
        <v>12.33</v>
      </c>
      <c r="FL5" s="14"/>
      <c r="FM5" s="14"/>
      <c r="FN5" s="14"/>
      <c r="FO5" s="14">
        <v>14.5</v>
      </c>
      <c r="FP5" s="14">
        <v>4.8600000000000003</v>
      </c>
      <c r="FQ5" s="14"/>
      <c r="FR5" s="14"/>
      <c r="FS5" s="14">
        <v>10.33</v>
      </c>
      <c r="FT5" s="14"/>
      <c r="FU5" s="14"/>
      <c r="FV5" s="14"/>
      <c r="FW5" s="14"/>
      <c r="FX5" s="14"/>
      <c r="FY5" s="14"/>
      <c r="FZ5" s="14">
        <v>10.66</v>
      </c>
      <c r="GA5" s="14"/>
      <c r="GB5" s="14">
        <v>3.5</v>
      </c>
      <c r="GC5" s="14">
        <v>23.5</v>
      </c>
    </row>
    <row r="6" spans="1:185" s="43" customFormat="1" x14ac:dyDescent="0.2">
      <c r="A6" s="3" t="s">
        <v>110</v>
      </c>
      <c r="B6" s="4">
        <v>3</v>
      </c>
      <c r="C6" s="5">
        <f>IF(D6=10,SUM(G6:AX6),IF(D6&lt;10,SUM(G6:AX6),IF(D6&gt;10,SUM(LARGE(G6:AX6,{1,2,3,4,5,6,7,8,9,10})))))+E6</f>
        <v>308.5</v>
      </c>
      <c r="D6" s="6">
        <f>COUNT(G6:AX6)</f>
        <v>15</v>
      </c>
      <c r="E6" s="6"/>
      <c r="F6" s="6"/>
      <c r="G6" s="6">
        <v>20</v>
      </c>
      <c r="H6" s="6"/>
      <c r="I6" s="6">
        <v>40</v>
      </c>
      <c r="J6" s="6"/>
      <c r="K6" s="6">
        <v>20</v>
      </c>
      <c r="L6" s="6"/>
      <c r="M6" s="6"/>
      <c r="N6" s="6"/>
      <c r="O6" s="6"/>
      <c r="P6" s="6"/>
      <c r="Q6" s="6"/>
      <c r="R6" s="6">
        <v>8</v>
      </c>
      <c r="S6" s="6">
        <v>6.2</v>
      </c>
      <c r="T6" s="6">
        <v>15</v>
      </c>
      <c r="U6" s="6">
        <v>40</v>
      </c>
      <c r="V6" s="6">
        <v>11</v>
      </c>
      <c r="W6" s="6"/>
      <c r="X6" s="6"/>
      <c r="Y6" s="6"/>
      <c r="Z6" s="6"/>
      <c r="AA6" s="6"/>
      <c r="AB6" s="6"/>
      <c r="AC6" s="6"/>
      <c r="AD6" s="6"/>
      <c r="AE6" s="6"/>
      <c r="AF6" s="6">
        <v>33</v>
      </c>
      <c r="AG6" s="6">
        <v>1.5</v>
      </c>
      <c r="AH6" s="6"/>
      <c r="AI6" s="25"/>
      <c r="AJ6" s="25"/>
      <c r="AK6" s="25"/>
      <c r="AL6" s="25"/>
      <c r="AM6" s="25"/>
      <c r="AN6" s="25">
        <v>42</v>
      </c>
      <c r="AO6" s="25">
        <v>38.5</v>
      </c>
      <c r="AP6" s="25"/>
      <c r="AQ6" s="25"/>
      <c r="AR6" s="25">
        <v>40</v>
      </c>
      <c r="AS6" s="25"/>
      <c r="AT6" s="25"/>
      <c r="AU6" s="6">
        <v>11.2</v>
      </c>
      <c r="AV6" s="6"/>
      <c r="AW6" s="6">
        <v>20</v>
      </c>
      <c r="AX6" s="6"/>
      <c r="AY6" s="14">
        <v>15</v>
      </c>
      <c r="AZ6" s="14"/>
      <c r="BA6" s="14">
        <v>6.5</v>
      </c>
      <c r="BB6" s="14"/>
      <c r="BC6" s="14">
        <v>1</v>
      </c>
      <c r="BD6" s="14"/>
      <c r="BE6" s="14">
        <v>50</v>
      </c>
      <c r="BF6" s="14"/>
      <c r="BG6" s="14"/>
      <c r="BH6" s="14">
        <v>12</v>
      </c>
      <c r="BI6" s="14">
        <v>17.5</v>
      </c>
      <c r="BJ6" s="14">
        <v>2</v>
      </c>
      <c r="BK6" s="14"/>
      <c r="BL6" s="14"/>
      <c r="BM6" s="14"/>
      <c r="BN6" s="14"/>
      <c r="BO6" s="14">
        <v>7.5</v>
      </c>
      <c r="BP6" s="14"/>
      <c r="BQ6" s="14"/>
      <c r="BR6" s="14"/>
      <c r="BS6" s="14">
        <v>22</v>
      </c>
      <c r="BT6" s="14">
        <v>26</v>
      </c>
      <c r="BU6" s="14">
        <v>40</v>
      </c>
      <c r="BV6" s="14"/>
      <c r="BW6" s="14">
        <v>27</v>
      </c>
      <c r="BX6" s="32"/>
      <c r="BY6" s="14"/>
      <c r="BZ6" s="14"/>
      <c r="CA6" s="14"/>
      <c r="CB6" s="14"/>
      <c r="CC6" s="14"/>
      <c r="CD6" s="14">
        <v>10</v>
      </c>
      <c r="CE6" s="14">
        <v>50</v>
      </c>
      <c r="CF6" s="14">
        <v>3.5</v>
      </c>
      <c r="CG6" s="14"/>
      <c r="CH6" s="14"/>
      <c r="CI6" s="14"/>
      <c r="CJ6" s="14"/>
      <c r="CK6" s="14"/>
      <c r="CL6" s="14"/>
      <c r="CM6" s="14"/>
      <c r="CN6" s="14">
        <v>15</v>
      </c>
      <c r="CO6" s="14"/>
      <c r="CP6" s="14">
        <v>7.67</v>
      </c>
      <c r="CQ6" s="14">
        <v>33</v>
      </c>
      <c r="CR6" s="14"/>
      <c r="CS6" s="14"/>
      <c r="CT6" s="14"/>
      <c r="CU6" s="14"/>
      <c r="CV6" s="14"/>
      <c r="CW6" s="14"/>
      <c r="CX6" s="14">
        <v>9</v>
      </c>
      <c r="CY6" s="14"/>
      <c r="CZ6" s="14"/>
      <c r="DA6" s="14"/>
      <c r="DB6" s="14"/>
      <c r="DC6" s="14"/>
      <c r="DD6" s="14">
        <v>33</v>
      </c>
      <c r="DE6" s="14">
        <v>50</v>
      </c>
      <c r="DF6" s="14"/>
      <c r="DG6" s="14">
        <v>5</v>
      </c>
      <c r="DH6" s="14">
        <v>19</v>
      </c>
      <c r="DI6" s="14"/>
      <c r="DJ6" s="14"/>
      <c r="DK6" s="14"/>
      <c r="DL6" s="14"/>
      <c r="DM6" s="14">
        <v>6.5</v>
      </c>
      <c r="DN6" s="14"/>
      <c r="DO6" s="14"/>
      <c r="DP6" s="14"/>
      <c r="DQ6" s="14">
        <v>8.5</v>
      </c>
      <c r="DR6" s="14"/>
      <c r="DS6" s="14">
        <v>20</v>
      </c>
      <c r="DT6" s="14"/>
      <c r="DU6" s="14"/>
      <c r="DV6" s="14"/>
      <c r="DW6" s="14">
        <v>22</v>
      </c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>
        <v>7</v>
      </c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</row>
    <row r="7" spans="1:185" x14ac:dyDescent="0.2">
      <c r="A7" s="3" t="s">
        <v>108</v>
      </c>
      <c r="B7" s="4">
        <v>4</v>
      </c>
      <c r="C7" s="5">
        <f>IF(D7=10,SUM(G7:AX7),IF(D7&lt;10,SUM(G7:AX7),IF(D7&gt;10,SUM(LARGE(G7:AX7,{1,2,3,4,5,6,7,8,9,10})))))+E7</f>
        <v>248.5</v>
      </c>
      <c r="D7" s="6">
        <f>COUNT(G7:AX7)</f>
        <v>13</v>
      </c>
      <c r="E7" s="6"/>
      <c r="F7" s="6"/>
      <c r="G7" s="6">
        <v>30</v>
      </c>
      <c r="H7" s="6"/>
      <c r="I7" s="6"/>
      <c r="J7" s="6"/>
      <c r="K7" s="6"/>
      <c r="L7" s="6"/>
      <c r="M7" s="6"/>
      <c r="N7" s="6"/>
      <c r="O7" s="6">
        <v>21</v>
      </c>
      <c r="P7" s="6"/>
      <c r="Q7" s="6">
        <v>57.5</v>
      </c>
      <c r="R7" s="6"/>
      <c r="S7" s="6"/>
      <c r="T7" s="6"/>
      <c r="U7" s="6">
        <v>23.5</v>
      </c>
      <c r="V7" s="6">
        <v>0.16</v>
      </c>
      <c r="W7" s="6"/>
      <c r="X7" s="6"/>
      <c r="Y7" s="6"/>
      <c r="Z7" s="6"/>
      <c r="AA7" s="6"/>
      <c r="AB7" s="6">
        <v>6.5</v>
      </c>
      <c r="AC7" s="6">
        <v>1.5</v>
      </c>
      <c r="AD7" s="6"/>
      <c r="AE7" s="6"/>
      <c r="AF7" s="6"/>
      <c r="AG7" s="6"/>
      <c r="AH7" s="6"/>
      <c r="AI7" s="25"/>
      <c r="AJ7" s="25"/>
      <c r="AK7" s="25"/>
      <c r="AL7" s="25"/>
      <c r="AM7" s="25"/>
      <c r="AN7" s="25">
        <v>13</v>
      </c>
      <c r="AO7" s="25">
        <v>11.5</v>
      </c>
      <c r="AP7" s="25">
        <v>38.5</v>
      </c>
      <c r="AQ7" s="25">
        <v>27</v>
      </c>
      <c r="AR7" s="25">
        <v>20</v>
      </c>
      <c r="AS7" s="25"/>
      <c r="AT7" s="25"/>
      <c r="AU7" s="6">
        <v>4</v>
      </c>
      <c r="AV7" s="6"/>
      <c r="AW7" s="6"/>
      <c r="AX7" s="6"/>
      <c r="AY7" s="14">
        <v>15</v>
      </c>
      <c r="AZ7" s="14"/>
      <c r="BA7" s="14"/>
      <c r="BB7" s="14"/>
      <c r="BC7" s="14"/>
      <c r="BD7" s="14"/>
      <c r="BE7" s="14">
        <v>27</v>
      </c>
      <c r="BF7" s="14"/>
      <c r="BG7" s="14">
        <v>31.66</v>
      </c>
      <c r="BH7" s="14">
        <v>20</v>
      </c>
      <c r="BI7" s="14">
        <v>17.5</v>
      </c>
      <c r="BJ7" s="14"/>
      <c r="BK7" s="14"/>
      <c r="BL7" s="14">
        <v>24.66</v>
      </c>
      <c r="BM7" s="14"/>
      <c r="BN7" s="14"/>
      <c r="BO7" s="14"/>
      <c r="BP7" s="14"/>
      <c r="BQ7" s="14"/>
      <c r="BR7" s="14">
        <v>23.5</v>
      </c>
      <c r="BS7" s="14">
        <v>9.4</v>
      </c>
      <c r="BT7" s="14"/>
      <c r="BU7" s="14"/>
      <c r="BV7" s="14"/>
      <c r="BW7" s="14"/>
      <c r="BX7" s="32"/>
      <c r="BY7" s="14"/>
      <c r="BZ7" s="14">
        <v>18</v>
      </c>
      <c r="CA7" s="14"/>
      <c r="CB7" s="14"/>
      <c r="CC7" s="14">
        <v>26</v>
      </c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>
        <v>11.25</v>
      </c>
      <c r="CS7" s="14"/>
      <c r="CT7" s="14"/>
      <c r="CU7" s="14"/>
      <c r="CV7" s="14">
        <v>13.5</v>
      </c>
      <c r="CW7" s="14">
        <v>5</v>
      </c>
      <c r="CX7" s="14">
        <v>2.5</v>
      </c>
      <c r="CY7" s="14">
        <v>4</v>
      </c>
      <c r="CZ7" s="14"/>
      <c r="DA7" s="14"/>
      <c r="DB7" s="14"/>
      <c r="DC7" s="14">
        <v>0.5</v>
      </c>
      <c r="DD7" s="14"/>
      <c r="DE7" s="14"/>
      <c r="DF7" s="14"/>
      <c r="DG7" s="14"/>
      <c r="DH7" s="14">
        <v>15</v>
      </c>
      <c r="DI7" s="14"/>
      <c r="DJ7" s="14">
        <v>23</v>
      </c>
      <c r="DK7" s="14">
        <v>20</v>
      </c>
      <c r="DL7" s="14"/>
      <c r="DM7" s="14"/>
      <c r="DN7" s="14"/>
      <c r="DO7" s="14"/>
      <c r="DP7" s="14">
        <v>26.75</v>
      </c>
      <c r="DQ7" s="14">
        <v>10</v>
      </c>
      <c r="DR7" s="14">
        <v>11.5</v>
      </c>
      <c r="DS7" s="14">
        <v>20</v>
      </c>
      <c r="DT7" s="14">
        <v>15</v>
      </c>
      <c r="DU7" s="14"/>
      <c r="DV7" s="14"/>
      <c r="DW7" s="14">
        <v>9</v>
      </c>
      <c r="DX7" s="14">
        <v>13</v>
      </c>
      <c r="DY7" s="14">
        <v>3</v>
      </c>
      <c r="DZ7" s="14">
        <v>60</v>
      </c>
      <c r="EA7" s="14">
        <v>5</v>
      </c>
      <c r="EB7" s="14">
        <v>27</v>
      </c>
      <c r="EC7" s="14">
        <v>3</v>
      </c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>
        <v>0.5</v>
      </c>
      <c r="EO7" s="14"/>
      <c r="EP7" s="14">
        <v>10</v>
      </c>
      <c r="EQ7" s="14"/>
      <c r="ER7" s="14"/>
      <c r="ES7" s="14"/>
      <c r="ET7" s="14">
        <v>16</v>
      </c>
      <c r="EU7" s="14"/>
      <c r="EV7" s="14">
        <v>16</v>
      </c>
      <c r="EW7" s="14">
        <v>8</v>
      </c>
      <c r="EX7" s="14">
        <v>2</v>
      </c>
      <c r="EY7" s="14"/>
      <c r="EZ7" s="14">
        <v>0.75</v>
      </c>
      <c r="FA7" s="14"/>
      <c r="FB7" s="14">
        <v>20.5</v>
      </c>
      <c r="FC7" s="14">
        <v>23.5</v>
      </c>
      <c r="FD7" s="14"/>
      <c r="FE7" s="14"/>
      <c r="FF7" s="14"/>
      <c r="FG7" s="14">
        <v>30</v>
      </c>
      <c r="FH7" s="14"/>
      <c r="FI7" s="14"/>
      <c r="FJ7" s="14">
        <v>8</v>
      </c>
      <c r="FK7" s="14">
        <v>5.25</v>
      </c>
      <c r="FL7" s="14">
        <v>6.5</v>
      </c>
      <c r="FM7" s="14"/>
      <c r="FN7" s="14">
        <v>4</v>
      </c>
      <c r="FO7" s="14"/>
      <c r="FP7" s="14"/>
      <c r="FQ7" s="14">
        <v>0.5</v>
      </c>
      <c r="FR7" s="14">
        <v>20</v>
      </c>
      <c r="FS7" s="14"/>
      <c r="FT7" s="14"/>
      <c r="FU7" s="14"/>
      <c r="FV7" s="14"/>
      <c r="FW7" s="14">
        <v>14</v>
      </c>
      <c r="FX7" s="14"/>
      <c r="FY7" s="14">
        <v>20</v>
      </c>
      <c r="FZ7" s="14"/>
      <c r="GA7" s="14"/>
      <c r="GB7" s="14"/>
      <c r="GC7" s="14"/>
    </row>
    <row r="8" spans="1:185" x14ac:dyDescent="0.2">
      <c r="A8" s="3" t="s">
        <v>115</v>
      </c>
      <c r="B8" s="4">
        <v>5</v>
      </c>
      <c r="C8" s="5">
        <f>IF(D8=10,SUM(G8:AX8),IF(D8&lt;10,SUM(G8:AX8),IF(D8&gt;10,SUM(LARGE(G8:AX8,{1,2,3,4,5,6,7,8,9,10})))))+E8</f>
        <v>235.5</v>
      </c>
      <c r="D8" s="6">
        <f>COUNT(G8:AX8)</f>
        <v>18</v>
      </c>
      <c r="E8" s="6"/>
      <c r="F8" s="6"/>
      <c r="G8" s="6">
        <v>15</v>
      </c>
      <c r="H8" s="6"/>
      <c r="I8" s="6">
        <v>25.5</v>
      </c>
      <c r="J8" s="6"/>
      <c r="K8" s="6"/>
      <c r="L8" s="6"/>
      <c r="M8" s="6"/>
      <c r="N8" s="6">
        <v>35</v>
      </c>
      <c r="O8" s="6">
        <v>12</v>
      </c>
      <c r="P8" s="6"/>
      <c r="Q8" s="6"/>
      <c r="R8" s="6"/>
      <c r="S8" s="6">
        <v>0.4</v>
      </c>
      <c r="T8" s="6">
        <v>8</v>
      </c>
      <c r="U8" s="6"/>
      <c r="V8" s="6"/>
      <c r="W8" s="6">
        <v>27</v>
      </c>
      <c r="X8" s="6">
        <v>4.5</v>
      </c>
      <c r="Y8" s="6"/>
      <c r="Z8" s="6"/>
      <c r="AA8" s="6">
        <v>5</v>
      </c>
      <c r="AB8" s="6"/>
      <c r="AC8" s="6"/>
      <c r="AD8" s="6">
        <v>7</v>
      </c>
      <c r="AE8" s="6"/>
      <c r="AF8" s="6">
        <v>10</v>
      </c>
      <c r="AG8" s="6">
        <v>9</v>
      </c>
      <c r="AH8" s="6">
        <v>8.5</v>
      </c>
      <c r="AI8" s="25"/>
      <c r="AJ8" s="25"/>
      <c r="AK8" s="25">
        <v>20</v>
      </c>
      <c r="AL8" s="25">
        <v>40</v>
      </c>
      <c r="AM8" s="25"/>
      <c r="AN8" s="25">
        <v>5</v>
      </c>
      <c r="AO8" s="25"/>
      <c r="AP8" s="25"/>
      <c r="AQ8" s="25">
        <v>40</v>
      </c>
      <c r="AR8" s="25"/>
      <c r="AS8" s="25">
        <v>11</v>
      </c>
      <c r="AT8" s="25"/>
      <c r="AU8" s="6"/>
      <c r="AV8" s="6"/>
      <c r="AW8" s="6"/>
      <c r="AX8" s="6"/>
      <c r="AY8" s="14">
        <v>20</v>
      </c>
      <c r="AZ8" s="14"/>
      <c r="BA8" s="14"/>
      <c r="BB8" s="14"/>
      <c r="BC8" s="14"/>
      <c r="BD8" s="14">
        <v>17.5</v>
      </c>
      <c r="BE8" s="14">
        <v>3.5</v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>
        <v>4</v>
      </c>
      <c r="BR8" s="14"/>
      <c r="BS8" s="14"/>
      <c r="BT8" s="14"/>
      <c r="BU8" s="14">
        <v>24.66</v>
      </c>
      <c r="BV8" s="14"/>
      <c r="BW8" s="14">
        <v>0.5</v>
      </c>
      <c r="BX8" s="32"/>
      <c r="BY8" s="14"/>
      <c r="BZ8" s="14">
        <v>1.5</v>
      </c>
      <c r="CA8" s="14">
        <v>8</v>
      </c>
      <c r="CB8" s="14"/>
      <c r="CC8" s="14"/>
      <c r="CD8" s="14">
        <v>42</v>
      </c>
      <c r="CE8" s="14"/>
      <c r="CF8" s="14">
        <v>0</v>
      </c>
      <c r="CG8" s="14">
        <v>30</v>
      </c>
      <c r="CH8" s="14"/>
      <c r="CI8" s="14"/>
      <c r="CJ8" s="14"/>
      <c r="CK8" s="14"/>
      <c r="CL8" s="14"/>
      <c r="CM8" s="14"/>
      <c r="CN8" s="14">
        <v>15</v>
      </c>
      <c r="CO8" s="14"/>
      <c r="CP8" s="14"/>
      <c r="CQ8" s="14">
        <v>25.33</v>
      </c>
      <c r="CR8" s="14">
        <v>3.5</v>
      </c>
      <c r="CS8" s="14"/>
      <c r="CT8" s="14"/>
      <c r="CU8" s="14">
        <v>15.67</v>
      </c>
      <c r="CV8" s="14">
        <v>20</v>
      </c>
      <c r="CW8" s="14"/>
      <c r="CX8" s="14"/>
      <c r="CY8" s="14"/>
      <c r="CZ8" s="14">
        <v>9</v>
      </c>
      <c r="DA8" s="14"/>
      <c r="DB8" s="14">
        <v>40</v>
      </c>
      <c r="DC8" s="14"/>
      <c r="DD8" s="14"/>
      <c r="DE8" s="14"/>
      <c r="DF8" s="14">
        <v>0.33</v>
      </c>
      <c r="DG8" s="14">
        <v>16</v>
      </c>
      <c r="DH8" s="14">
        <v>35</v>
      </c>
      <c r="DI8" s="14">
        <v>40</v>
      </c>
      <c r="DJ8" s="14"/>
      <c r="DK8" s="14"/>
      <c r="DL8" s="14"/>
      <c r="DM8" s="14"/>
      <c r="DN8" s="14"/>
      <c r="DO8" s="14"/>
      <c r="DP8" s="14"/>
      <c r="DQ8" s="14">
        <v>12</v>
      </c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>
        <v>17.5</v>
      </c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>
        <v>6.5</v>
      </c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</row>
    <row r="9" spans="1:185" x14ac:dyDescent="0.2">
      <c r="A9" s="3" t="s">
        <v>111</v>
      </c>
      <c r="B9" s="4">
        <v>6</v>
      </c>
      <c r="C9" s="5">
        <f>IF(D9=10,SUM(G9:AX9),IF(D9&lt;10,SUM(G9:AX9),IF(D9&gt;10,SUM(LARGE(G9:AX9,{1,2,3,4,5,6,7,8,9,10})))))+E9</f>
        <v>232.1</v>
      </c>
      <c r="D9" s="6">
        <f>COUNT(G9:AX9)</f>
        <v>11</v>
      </c>
      <c r="E9" s="6"/>
      <c r="F9" s="6"/>
      <c r="G9" s="6">
        <v>15</v>
      </c>
      <c r="H9" s="6"/>
      <c r="I9" s="6"/>
      <c r="J9" s="6"/>
      <c r="K9" s="6"/>
      <c r="L9" s="6"/>
      <c r="M9" s="6"/>
      <c r="N9" s="6"/>
      <c r="O9" s="6">
        <v>50</v>
      </c>
      <c r="P9" s="6"/>
      <c r="Q9" s="6"/>
      <c r="R9" s="6"/>
      <c r="S9" s="6">
        <v>15.6</v>
      </c>
      <c r="T9" s="6"/>
      <c r="U9" s="6"/>
      <c r="V9" s="6"/>
      <c r="W9" s="6"/>
      <c r="X9" s="6">
        <v>21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25"/>
      <c r="AJ9" s="25">
        <v>15</v>
      </c>
      <c r="AK9" s="25"/>
      <c r="AL9" s="25"/>
      <c r="AM9" s="25"/>
      <c r="AN9" s="25">
        <v>20.5</v>
      </c>
      <c r="AO9" s="25"/>
      <c r="AP9" s="25">
        <v>13</v>
      </c>
      <c r="AQ9" s="25"/>
      <c r="AR9" s="25">
        <v>27</v>
      </c>
      <c r="AS9" s="25">
        <v>0.13</v>
      </c>
      <c r="AT9" s="25">
        <v>20</v>
      </c>
      <c r="AU9" s="6">
        <v>35</v>
      </c>
      <c r="AV9" s="6"/>
      <c r="AW9" s="6"/>
      <c r="AX9" s="6"/>
      <c r="AY9" s="14">
        <v>20</v>
      </c>
      <c r="AZ9" s="14"/>
      <c r="BA9" s="14"/>
      <c r="BB9" s="14"/>
      <c r="BC9" s="14">
        <v>20</v>
      </c>
      <c r="BD9" s="14"/>
      <c r="BE9" s="14">
        <v>8.83</v>
      </c>
      <c r="BF9" s="14"/>
      <c r="BG9" s="14">
        <v>9</v>
      </c>
      <c r="BH9" s="14"/>
      <c r="BI9" s="14">
        <v>2</v>
      </c>
      <c r="BJ9" s="14">
        <v>2</v>
      </c>
      <c r="BK9" s="14"/>
      <c r="BL9" s="14"/>
      <c r="BM9" s="14"/>
      <c r="BN9" s="14">
        <v>7.5</v>
      </c>
      <c r="BO9" s="14"/>
      <c r="BP9" s="14"/>
      <c r="BQ9" s="14"/>
      <c r="BR9" s="14">
        <v>7</v>
      </c>
      <c r="BS9" s="14"/>
      <c r="BT9" s="14"/>
      <c r="BU9" s="14"/>
      <c r="BV9" s="14"/>
      <c r="BW9" s="14"/>
      <c r="BX9" s="32"/>
      <c r="BY9" s="14"/>
      <c r="BZ9" s="14">
        <v>5</v>
      </c>
      <c r="CA9" s="14"/>
      <c r="CB9" s="14"/>
      <c r="CC9" s="14"/>
      <c r="CD9" s="14"/>
      <c r="CE9" s="14"/>
      <c r="CF9" s="14"/>
      <c r="CG9" s="14">
        <v>0.6</v>
      </c>
      <c r="CH9" s="14"/>
      <c r="CI9" s="14">
        <v>5</v>
      </c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>
        <v>4.5999999999999996</v>
      </c>
      <c r="CU9" s="14">
        <v>15.67</v>
      </c>
      <c r="CV9" s="14">
        <v>13.5</v>
      </c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>
        <v>5</v>
      </c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>
        <v>7.5</v>
      </c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>
        <v>4.5</v>
      </c>
      <c r="EG9" s="14"/>
      <c r="EH9" s="14"/>
      <c r="EI9" s="14"/>
      <c r="EJ9" s="14"/>
      <c r="EK9" s="14"/>
      <c r="EL9" s="14"/>
      <c r="EM9" s="14"/>
      <c r="EN9" s="14"/>
      <c r="EO9" s="14">
        <v>38.5</v>
      </c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>
        <v>30</v>
      </c>
      <c r="FD9" s="14"/>
      <c r="FE9" s="14"/>
      <c r="FF9" s="14"/>
      <c r="FG9" s="14"/>
      <c r="FH9" s="14"/>
      <c r="FI9" s="14"/>
      <c r="FJ9" s="14">
        <v>15.6</v>
      </c>
      <c r="FK9" s="14"/>
      <c r="FL9" s="14">
        <v>2.5</v>
      </c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</row>
    <row r="10" spans="1:185" x14ac:dyDescent="0.2">
      <c r="A10" s="3" t="s">
        <v>112</v>
      </c>
      <c r="B10" s="4">
        <v>7</v>
      </c>
      <c r="C10" s="5">
        <f>IF(D10=10,SUM(G10:AX10),IF(D10&lt;10,SUM(G10:AX10),IF(D10&gt;10,SUM(LARGE(G10:AX10,{1,2,3,4,5,6,7,8,9,10})))))+E10</f>
        <v>216.25</v>
      </c>
      <c r="D10" s="6">
        <f>COUNT(G10:AX10)</f>
        <v>16</v>
      </c>
      <c r="E10" s="6"/>
      <c r="F10" s="6"/>
      <c r="G10" s="6">
        <v>20</v>
      </c>
      <c r="H10" s="6"/>
      <c r="I10" s="6">
        <v>3</v>
      </c>
      <c r="J10" s="6"/>
      <c r="K10" s="6">
        <v>15</v>
      </c>
      <c r="L10" s="6"/>
      <c r="M10" s="6"/>
      <c r="N10" s="6"/>
      <c r="O10" s="6"/>
      <c r="P10" s="6"/>
      <c r="Q10" s="6">
        <v>35</v>
      </c>
      <c r="R10" s="6"/>
      <c r="S10" s="6">
        <v>6.2</v>
      </c>
      <c r="T10" s="6"/>
      <c r="U10" s="6"/>
      <c r="V10" s="6"/>
      <c r="W10" s="6"/>
      <c r="X10" s="2"/>
      <c r="Y10" s="2"/>
      <c r="Z10" s="6"/>
      <c r="AA10" s="6"/>
      <c r="AB10" s="6">
        <v>17</v>
      </c>
      <c r="AC10" s="6">
        <v>3.5</v>
      </c>
      <c r="AD10" s="6">
        <v>7</v>
      </c>
      <c r="AE10" s="6">
        <v>15</v>
      </c>
      <c r="AF10" s="6">
        <v>22</v>
      </c>
      <c r="AG10" s="6"/>
      <c r="AH10" s="6">
        <v>10</v>
      </c>
      <c r="AI10" s="25"/>
      <c r="AJ10" s="25"/>
      <c r="AK10" s="25"/>
      <c r="AL10" s="25"/>
      <c r="AM10" s="25"/>
      <c r="AN10" s="25">
        <v>20.5</v>
      </c>
      <c r="AO10" s="25">
        <v>25</v>
      </c>
      <c r="AP10" s="25">
        <v>26.75</v>
      </c>
      <c r="AQ10" s="25">
        <v>8</v>
      </c>
      <c r="AR10" s="25">
        <v>20</v>
      </c>
      <c r="AS10" s="25"/>
      <c r="AT10" s="25"/>
      <c r="AU10" s="6"/>
      <c r="AV10" s="6"/>
      <c r="AW10" s="6"/>
      <c r="AX10" s="6"/>
      <c r="AY10" s="14">
        <v>40</v>
      </c>
      <c r="AZ10" s="14"/>
      <c r="BA10" s="14"/>
      <c r="BB10" s="14"/>
      <c r="BC10" s="14"/>
      <c r="BD10" s="14">
        <v>8</v>
      </c>
      <c r="BE10" s="14">
        <v>19</v>
      </c>
      <c r="BF10" s="14"/>
      <c r="BG10" s="14">
        <v>52</v>
      </c>
      <c r="BH10" s="14"/>
      <c r="BI10" s="14"/>
      <c r="BJ10" s="14"/>
      <c r="BK10" s="14">
        <v>6.66</v>
      </c>
      <c r="BL10" s="14"/>
      <c r="BM10" s="14">
        <v>16</v>
      </c>
      <c r="BN10" s="14">
        <v>28.5</v>
      </c>
      <c r="BO10" s="14"/>
      <c r="BP10" s="14"/>
      <c r="BQ10" s="14"/>
      <c r="BR10" s="14">
        <v>27</v>
      </c>
      <c r="BS10" s="14">
        <v>28.33</v>
      </c>
      <c r="BT10" s="14"/>
      <c r="BU10" s="14"/>
      <c r="BV10" s="14"/>
      <c r="BW10" s="14"/>
      <c r="BX10" s="32"/>
      <c r="BY10" s="14"/>
      <c r="BZ10" s="14">
        <v>23</v>
      </c>
      <c r="CA10" s="14">
        <v>20</v>
      </c>
      <c r="CB10" s="14"/>
      <c r="CC10" s="14">
        <v>19</v>
      </c>
      <c r="CD10" s="14"/>
      <c r="CE10" s="14">
        <v>42</v>
      </c>
      <c r="CF10" s="14">
        <v>17</v>
      </c>
      <c r="CG10" s="14"/>
      <c r="CH10" s="14">
        <v>46</v>
      </c>
      <c r="CI10" s="14"/>
      <c r="CJ10" s="14"/>
      <c r="CK10" s="14">
        <v>15</v>
      </c>
      <c r="CL10" s="14"/>
      <c r="CM10" s="14">
        <v>20.5</v>
      </c>
      <c r="CN10" s="14">
        <v>100</v>
      </c>
      <c r="CO10" s="14">
        <v>1.67</v>
      </c>
      <c r="CP10" s="14"/>
      <c r="CQ10" s="14">
        <v>5.5</v>
      </c>
      <c r="CR10" s="14">
        <v>50</v>
      </c>
      <c r="CS10" s="14">
        <v>40</v>
      </c>
      <c r="CT10" s="14"/>
      <c r="CU10" s="14"/>
      <c r="CV10" s="14"/>
      <c r="CW10" s="14"/>
      <c r="CX10" s="14"/>
      <c r="CY10" s="14">
        <v>30</v>
      </c>
      <c r="CZ10" s="14"/>
      <c r="DA10" s="14"/>
      <c r="DB10" s="14"/>
      <c r="DC10" s="14"/>
      <c r="DD10" s="14">
        <v>33</v>
      </c>
      <c r="DE10" s="14"/>
      <c r="DF10" s="14"/>
      <c r="DG10" s="14"/>
      <c r="DH10" s="14"/>
      <c r="DI10" s="14"/>
      <c r="DJ10" s="14"/>
      <c r="DK10" s="14"/>
      <c r="DL10" s="14"/>
      <c r="DM10" s="14">
        <v>30</v>
      </c>
      <c r="DN10" s="14"/>
      <c r="DO10" s="14">
        <v>25</v>
      </c>
      <c r="DP10" s="14">
        <v>50</v>
      </c>
      <c r="DQ10" s="14">
        <v>30</v>
      </c>
      <c r="DR10" s="14"/>
      <c r="DS10" s="14">
        <v>20</v>
      </c>
      <c r="DT10" s="14"/>
      <c r="DU10" s="14"/>
      <c r="DV10" s="14"/>
      <c r="DW10" s="14">
        <v>35</v>
      </c>
      <c r="DX10" s="14"/>
      <c r="DY10" s="14"/>
      <c r="DZ10" s="14"/>
      <c r="EA10" s="14">
        <v>35</v>
      </c>
      <c r="EB10" s="14">
        <v>35</v>
      </c>
      <c r="EC10" s="14"/>
      <c r="ED10" s="14"/>
      <c r="EE10" s="14"/>
      <c r="EF10" s="14">
        <v>20.2</v>
      </c>
      <c r="EG10" s="14">
        <v>22.5</v>
      </c>
      <c r="EH10" s="14">
        <v>12</v>
      </c>
      <c r="EI10" s="14"/>
      <c r="EJ10" s="14"/>
      <c r="EK10" s="14"/>
      <c r="EL10" s="14"/>
      <c r="EM10" s="14">
        <v>40</v>
      </c>
      <c r="EN10" s="14">
        <v>18.329999999999998</v>
      </c>
      <c r="EO10" s="14"/>
      <c r="EP10" s="14"/>
      <c r="EQ10" s="14">
        <v>8</v>
      </c>
      <c r="ER10" s="14">
        <v>14.5</v>
      </c>
      <c r="ES10" s="14"/>
      <c r="ET10" s="14"/>
      <c r="EU10" s="14"/>
      <c r="EV10" s="14"/>
      <c r="EW10" s="14"/>
      <c r="EX10" s="14">
        <v>2</v>
      </c>
      <c r="EY10" s="14">
        <v>4.5</v>
      </c>
      <c r="EZ10" s="14"/>
      <c r="FA10" s="14">
        <v>22</v>
      </c>
      <c r="FB10" s="14"/>
      <c r="FC10" s="14">
        <v>23.5</v>
      </c>
      <c r="FD10" s="14">
        <v>23.75</v>
      </c>
      <c r="FE10" s="14"/>
      <c r="FF10" s="14"/>
      <c r="FG10" s="14"/>
      <c r="FH10" s="14"/>
      <c r="FI10" s="14"/>
      <c r="FJ10" s="14"/>
      <c r="FK10" s="14">
        <v>5.25</v>
      </c>
      <c r="FL10" s="14">
        <v>35</v>
      </c>
      <c r="FM10" s="14"/>
      <c r="FN10" s="14"/>
      <c r="FO10" s="14">
        <v>33</v>
      </c>
      <c r="FP10" s="14"/>
      <c r="FQ10" s="14">
        <v>20</v>
      </c>
      <c r="FR10" s="14"/>
      <c r="FS10" s="14"/>
      <c r="FT10" s="14">
        <v>13</v>
      </c>
      <c r="FU10" s="14">
        <v>10</v>
      </c>
      <c r="FV10" s="14"/>
      <c r="FW10" s="14"/>
      <c r="FX10" s="14"/>
      <c r="FY10" s="14"/>
      <c r="FZ10" s="14"/>
      <c r="GA10" s="14">
        <v>12</v>
      </c>
      <c r="GB10" s="14"/>
      <c r="GC10" s="14"/>
    </row>
    <row r="11" spans="1:185" x14ac:dyDescent="0.2">
      <c r="A11" s="3" t="s">
        <v>105</v>
      </c>
      <c r="B11" s="4">
        <v>8</v>
      </c>
      <c r="C11" s="5">
        <f>IF(D11=10,SUM(G11:AX11),IF(D11&lt;10,SUM(G11:AX11),IF(D11&gt;10,SUM(LARGE(G11:AX11,{1,2,3,4,5,6,7,8,9,10})))))+E11</f>
        <v>198</v>
      </c>
      <c r="D11" s="6">
        <f>COUNT(G11:AX11)</f>
        <v>3</v>
      </c>
      <c r="E11" s="6">
        <v>100</v>
      </c>
      <c r="F11" s="6" t="s">
        <v>469</v>
      </c>
      <c r="G11" s="6"/>
      <c r="H11" s="6"/>
      <c r="I11" s="6"/>
      <c r="J11" s="6"/>
      <c r="K11" s="6"/>
      <c r="L11" s="6"/>
      <c r="M11" s="6"/>
      <c r="N11" s="6">
        <v>50</v>
      </c>
      <c r="O11" s="6"/>
      <c r="P11" s="6"/>
      <c r="Q11" s="6"/>
      <c r="R11" s="6"/>
      <c r="S11" s="6"/>
      <c r="T11" s="6"/>
      <c r="U11" s="6"/>
      <c r="V11" s="6"/>
      <c r="W11" s="6">
        <v>17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5"/>
      <c r="AJ11" s="25"/>
      <c r="AK11" s="25"/>
      <c r="AL11" s="25"/>
      <c r="AM11" s="25"/>
      <c r="AN11" s="25"/>
      <c r="AO11" s="25">
        <v>31</v>
      </c>
      <c r="AP11" s="25"/>
      <c r="AQ11" s="25"/>
      <c r="AR11" s="25"/>
      <c r="AS11" s="25"/>
      <c r="AT11" s="25"/>
      <c r="AU11" s="6"/>
      <c r="AV11" s="6"/>
      <c r="AW11" s="6"/>
      <c r="AX11" s="6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>
        <v>35</v>
      </c>
      <c r="BM11" s="14"/>
      <c r="BN11" s="14"/>
      <c r="BO11" s="14"/>
      <c r="BP11" s="14"/>
      <c r="BQ11" s="14"/>
      <c r="BR11" s="14"/>
      <c r="BS11" s="14"/>
      <c r="BT11" s="14" t="s">
        <v>407</v>
      </c>
      <c r="BU11" s="14"/>
      <c r="BV11" s="14"/>
      <c r="BW11" s="14"/>
      <c r="BX11" s="32">
        <v>20</v>
      </c>
      <c r="BY11" s="14"/>
      <c r="BZ11" s="14"/>
      <c r="CA11" s="14"/>
      <c r="CB11" s="14"/>
      <c r="CC11" s="14"/>
      <c r="CD11" s="14"/>
      <c r="CE11" s="14"/>
      <c r="CF11" s="14">
        <v>25</v>
      </c>
      <c r="CG11" s="14"/>
      <c r="CH11" s="14"/>
      <c r="CI11" s="14"/>
      <c r="CJ11" s="14">
        <v>30</v>
      </c>
      <c r="CK11" s="14"/>
      <c r="CL11" s="14">
        <v>17</v>
      </c>
      <c r="CM11" s="14"/>
      <c r="CN11" s="14">
        <v>15</v>
      </c>
      <c r="CO11" s="14"/>
      <c r="CP11" s="15"/>
      <c r="CQ11" s="14"/>
      <c r="CR11" s="14"/>
      <c r="CS11" s="14"/>
      <c r="CT11" s="14"/>
      <c r="CU11" s="14"/>
      <c r="CV11" s="14">
        <v>9</v>
      </c>
      <c r="CW11" s="14"/>
      <c r="CX11" s="14"/>
      <c r="CY11" s="14"/>
      <c r="CZ11" s="14"/>
      <c r="DA11" s="15"/>
      <c r="DB11" s="14">
        <v>30</v>
      </c>
      <c r="DC11" s="14"/>
      <c r="DD11" s="14"/>
      <c r="DE11" s="14"/>
      <c r="DF11" s="14"/>
      <c r="DG11" s="14"/>
      <c r="DH11" s="14"/>
      <c r="DI11" s="14"/>
      <c r="DJ11" s="14"/>
      <c r="DK11" s="14"/>
      <c r="DL11" s="14">
        <v>30</v>
      </c>
      <c r="DM11" s="14"/>
      <c r="DN11" s="14"/>
      <c r="DO11" s="14">
        <v>29</v>
      </c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>
        <v>15</v>
      </c>
      <c r="EJ11" s="14"/>
      <c r="EK11" s="14"/>
      <c r="EL11" s="14"/>
      <c r="EM11" s="14"/>
      <c r="EN11" s="14"/>
      <c r="EO11" s="14">
        <v>2</v>
      </c>
      <c r="EP11" s="14"/>
      <c r="EQ11" s="14">
        <v>4</v>
      </c>
      <c r="ER11" s="14"/>
      <c r="ES11" s="14">
        <v>23.5</v>
      </c>
      <c r="ET11" s="14">
        <v>19</v>
      </c>
      <c r="EU11" s="14"/>
      <c r="EV11" s="14">
        <v>3</v>
      </c>
      <c r="EW11" s="14">
        <v>13</v>
      </c>
      <c r="EX11" s="14"/>
      <c r="EY11" s="14"/>
      <c r="EZ11" s="14"/>
      <c r="FA11" s="14"/>
      <c r="FB11" s="14">
        <v>16</v>
      </c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>
        <v>3</v>
      </c>
      <c r="FN11" s="14"/>
      <c r="FO11" s="14">
        <v>14.5</v>
      </c>
      <c r="FP11" s="14"/>
      <c r="FQ11" s="14"/>
      <c r="FR11" s="14">
        <v>0.33</v>
      </c>
      <c r="FS11" s="14"/>
      <c r="FT11" s="14"/>
      <c r="FU11" s="14"/>
      <c r="FV11" s="14"/>
      <c r="FW11" s="14">
        <v>14</v>
      </c>
      <c r="FX11" s="14"/>
      <c r="FY11" s="14"/>
      <c r="FZ11" s="14"/>
      <c r="GA11" s="14"/>
      <c r="GB11" s="14"/>
      <c r="GC11" s="14"/>
    </row>
    <row r="12" spans="1:185" x14ac:dyDescent="0.2">
      <c r="A12" s="3" t="s">
        <v>119</v>
      </c>
      <c r="B12" s="4">
        <v>9</v>
      </c>
      <c r="C12" s="5">
        <f>IF(D12=10,SUM(G12:AX12),IF(D12&lt;10,SUM(G12:AX12),IF(D12&gt;10,SUM(LARGE(G12:AX12,{1,2,3,4,5,6,7,8,9,10})))))+E12</f>
        <v>189.76</v>
      </c>
      <c r="D12" s="6">
        <f>COUNT(G12:AX12)</f>
        <v>10</v>
      </c>
      <c r="E12" s="6"/>
      <c r="F12" s="6"/>
      <c r="G12" s="6">
        <v>40</v>
      </c>
      <c r="H12" s="6"/>
      <c r="I12" s="6"/>
      <c r="J12" s="6"/>
      <c r="K12" s="6"/>
      <c r="L12" s="6"/>
      <c r="M12" s="6"/>
      <c r="N12" s="6"/>
      <c r="O12" s="6"/>
      <c r="P12" s="6"/>
      <c r="Q12" s="6">
        <v>20</v>
      </c>
      <c r="R12" s="6"/>
      <c r="S12" s="6">
        <v>0.4</v>
      </c>
      <c r="T12" s="6"/>
      <c r="U12" s="6"/>
      <c r="V12" s="6">
        <v>0.16</v>
      </c>
      <c r="W12" s="6"/>
      <c r="X12" s="6">
        <v>15</v>
      </c>
      <c r="Y12" s="6"/>
      <c r="Z12" s="6">
        <v>10</v>
      </c>
      <c r="AA12" s="6"/>
      <c r="AB12" s="6"/>
      <c r="AC12" s="6"/>
      <c r="AD12" s="6"/>
      <c r="AE12" s="6"/>
      <c r="AF12" s="6"/>
      <c r="AG12" s="6"/>
      <c r="AH12" s="6"/>
      <c r="AI12" s="25"/>
      <c r="AJ12" s="25"/>
      <c r="AK12" s="25">
        <v>6.2</v>
      </c>
      <c r="AL12" s="25">
        <v>18</v>
      </c>
      <c r="AM12" s="25"/>
      <c r="AN12" s="25"/>
      <c r="AO12" s="25"/>
      <c r="AP12" s="25">
        <v>50</v>
      </c>
      <c r="AQ12" s="25"/>
      <c r="AR12" s="25">
        <v>30</v>
      </c>
      <c r="AS12" s="25"/>
      <c r="AT12" s="25"/>
      <c r="AU12" s="6"/>
      <c r="AV12" s="6"/>
      <c r="AW12" s="6"/>
      <c r="AX12" s="6"/>
      <c r="AY12" s="14"/>
      <c r="AZ12" s="14"/>
      <c r="BA12" s="14"/>
      <c r="BB12" s="14"/>
      <c r="BC12" s="14"/>
      <c r="BD12" s="14">
        <v>36</v>
      </c>
      <c r="BE12" s="14">
        <v>8.83</v>
      </c>
      <c r="BF12" s="14"/>
      <c r="BG12" s="14"/>
      <c r="BH12" s="14">
        <v>3.2</v>
      </c>
      <c r="BI12" s="14">
        <v>6</v>
      </c>
      <c r="BJ12" s="14"/>
      <c r="BK12" s="14">
        <v>2.2999999999999998</v>
      </c>
      <c r="BL12" s="14"/>
      <c r="BM12" s="14">
        <v>22.33</v>
      </c>
      <c r="BN12" s="14">
        <v>21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32"/>
      <c r="BY12" s="14"/>
      <c r="BZ12" s="14"/>
      <c r="CA12" s="14"/>
      <c r="CB12" s="14">
        <v>26</v>
      </c>
      <c r="CC12" s="14">
        <v>15</v>
      </c>
      <c r="CD12" s="15"/>
      <c r="CE12" s="15"/>
      <c r="CF12" s="14"/>
      <c r="CG12" s="14"/>
      <c r="CH12" s="14"/>
      <c r="CI12" s="14">
        <v>5</v>
      </c>
      <c r="CJ12" s="14"/>
      <c r="CK12" s="14"/>
      <c r="CL12" s="14"/>
      <c r="CM12" s="14"/>
      <c r="CN12" s="14">
        <v>15</v>
      </c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>
        <v>20</v>
      </c>
      <c r="DT12" s="14"/>
      <c r="DU12" s="14"/>
      <c r="DV12" s="14"/>
      <c r="DW12" s="14"/>
      <c r="DX12" s="14"/>
      <c r="DY12" s="14"/>
      <c r="DZ12" s="14"/>
      <c r="EA12" s="14">
        <v>27</v>
      </c>
      <c r="EB12" s="14">
        <v>4.5</v>
      </c>
      <c r="EC12" s="14"/>
      <c r="ED12" s="14"/>
      <c r="EE12" s="14"/>
      <c r="EF12" s="14"/>
      <c r="EG12" s="14">
        <v>8</v>
      </c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</row>
    <row r="13" spans="1:185" x14ac:dyDescent="0.2">
      <c r="A13" s="10" t="s">
        <v>157</v>
      </c>
      <c r="B13" s="4">
        <v>10</v>
      </c>
      <c r="C13" s="5">
        <f>IF(D13=10,SUM(G13:AX13),IF(D13&lt;10,SUM(G13:AX13),IF(D13&gt;10,SUM(LARGE(G13:AX13,{1,2,3,4,5,6,7,8,9,10})))))+E13</f>
        <v>189</v>
      </c>
      <c r="D13" s="6">
        <f>COUNT(G13:AX13)</f>
        <v>9</v>
      </c>
      <c r="E13" s="9"/>
      <c r="F13" s="9"/>
      <c r="G13" s="11">
        <v>15</v>
      </c>
      <c r="H13" s="11"/>
      <c r="I13" s="11"/>
      <c r="J13" s="11"/>
      <c r="K13" s="11"/>
      <c r="L13" s="11"/>
      <c r="M13" s="11"/>
      <c r="N13" s="11"/>
      <c r="O13" s="11">
        <v>4</v>
      </c>
      <c r="P13" s="11"/>
      <c r="Q13" s="11"/>
      <c r="R13" s="11"/>
      <c r="S13" s="11"/>
      <c r="T13" s="11"/>
      <c r="U13" s="11"/>
      <c r="V13" s="11"/>
      <c r="W13" s="11"/>
      <c r="X13" s="11">
        <v>21</v>
      </c>
      <c r="Y13" s="11"/>
      <c r="Z13" s="11"/>
      <c r="AA13" s="9">
        <v>5</v>
      </c>
      <c r="AB13" s="11"/>
      <c r="AC13" s="11">
        <v>60</v>
      </c>
      <c r="AD13" s="9">
        <v>10</v>
      </c>
      <c r="AE13" s="9"/>
      <c r="AF13" s="9"/>
      <c r="AG13" s="9">
        <v>14</v>
      </c>
      <c r="AH13" s="9">
        <v>20</v>
      </c>
      <c r="AI13" s="27">
        <v>40</v>
      </c>
      <c r="AJ13" s="26"/>
      <c r="AK13" s="26"/>
      <c r="AL13" s="26"/>
      <c r="AM13" s="26"/>
      <c r="AN13" s="26"/>
      <c r="AO13" s="26"/>
      <c r="AP13" s="26"/>
      <c r="AQ13" s="26"/>
      <c r="AR13" s="29"/>
      <c r="AS13" s="29"/>
      <c r="AT13" s="26"/>
      <c r="AU13" s="9"/>
      <c r="AV13" s="9"/>
      <c r="AW13" s="9"/>
      <c r="AX13" s="9"/>
      <c r="AY13" s="31">
        <v>15</v>
      </c>
      <c r="AZ13" s="15"/>
      <c r="BA13" s="15"/>
      <c r="BB13" s="15"/>
      <c r="BC13" s="15"/>
      <c r="BD13" s="31">
        <v>8</v>
      </c>
      <c r="BE13" s="15"/>
      <c r="BF13" s="31">
        <v>21</v>
      </c>
      <c r="BG13" s="15"/>
      <c r="BH13" s="15"/>
      <c r="BI13" s="15"/>
      <c r="BJ13" s="15"/>
      <c r="BK13" s="15"/>
      <c r="BL13" s="15"/>
      <c r="BM13" s="31">
        <v>6</v>
      </c>
      <c r="BN13" s="31">
        <v>12</v>
      </c>
      <c r="BO13" s="15"/>
      <c r="BP13" s="15"/>
      <c r="BQ13" s="15"/>
      <c r="BR13" s="15"/>
      <c r="BS13" s="31">
        <v>9.4</v>
      </c>
      <c r="BT13" s="15">
        <v>40</v>
      </c>
      <c r="BU13" s="15">
        <v>3</v>
      </c>
      <c r="BV13" s="15"/>
      <c r="BW13" s="15">
        <v>8</v>
      </c>
      <c r="BX13" s="32"/>
      <c r="BY13" s="14"/>
      <c r="BZ13" s="14">
        <v>12</v>
      </c>
      <c r="CA13" s="14"/>
      <c r="CB13" s="15"/>
      <c r="CC13" s="15"/>
      <c r="CD13" s="15"/>
      <c r="CE13" s="15"/>
      <c r="CF13" s="14"/>
      <c r="CG13" s="15"/>
      <c r="CH13" s="14"/>
      <c r="CI13" s="14"/>
      <c r="CJ13" s="15"/>
      <c r="CK13" s="15"/>
      <c r="CL13" s="15"/>
      <c r="CM13" s="15"/>
      <c r="CN13" s="14">
        <v>20</v>
      </c>
      <c r="CO13" s="14"/>
      <c r="CP13" s="15"/>
      <c r="CQ13" s="14"/>
      <c r="CR13" s="14"/>
      <c r="CS13" s="14"/>
      <c r="CT13" s="14"/>
      <c r="CU13" s="14"/>
      <c r="CV13" s="14">
        <v>1</v>
      </c>
      <c r="CW13" s="14"/>
      <c r="CX13" s="14"/>
      <c r="CY13" s="14"/>
      <c r="CZ13" s="14"/>
      <c r="DA13" s="14"/>
      <c r="DB13" s="14"/>
      <c r="DC13" s="14">
        <v>0.5</v>
      </c>
      <c r="DD13" s="14">
        <v>4</v>
      </c>
      <c r="DE13" s="14"/>
      <c r="DF13" s="14">
        <v>3</v>
      </c>
      <c r="DG13" s="14"/>
      <c r="DH13" s="14"/>
      <c r="DI13" s="14"/>
      <c r="DJ13" s="14">
        <v>1.5</v>
      </c>
      <c r="DK13" s="14"/>
      <c r="DL13" s="14"/>
      <c r="DM13" s="14"/>
      <c r="DN13" s="14">
        <v>22.33</v>
      </c>
      <c r="DO13" s="14">
        <v>8</v>
      </c>
      <c r="DP13" s="14"/>
      <c r="DQ13" s="14"/>
      <c r="DR13" s="14"/>
      <c r="DS13" s="14">
        <v>15</v>
      </c>
      <c r="DT13" s="14"/>
      <c r="DU13" s="14"/>
      <c r="DV13" s="14"/>
      <c r="DW13" s="14"/>
      <c r="DX13" s="14"/>
      <c r="DY13" s="14"/>
      <c r="DZ13" s="14">
        <v>43</v>
      </c>
      <c r="EA13" s="14"/>
      <c r="EB13" s="14"/>
      <c r="EC13" s="14"/>
      <c r="ED13" s="14"/>
      <c r="EE13" s="14"/>
      <c r="EF13" s="14"/>
      <c r="EG13" s="14"/>
      <c r="EH13" s="14">
        <v>5.5</v>
      </c>
      <c r="EI13" s="14"/>
      <c r="EJ13" s="14"/>
      <c r="EK13" s="14"/>
      <c r="EL13" s="14"/>
      <c r="EM13" s="14"/>
      <c r="EN13" s="14">
        <v>6</v>
      </c>
      <c r="EO13" s="14">
        <v>0.5</v>
      </c>
      <c r="EP13" s="14">
        <v>3.5</v>
      </c>
      <c r="EQ13" s="14"/>
      <c r="ER13" s="14"/>
      <c r="ES13" s="14"/>
      <c r="ET13" s="14"/>
      <c r="EU13" s="14"/>
      <c r="EV13" s="14"/>
      <c r="EW13" s="14">
        <v>8</v>
      </c>
      <c r="EX13" s="14"/>
      <c r="EY13" s="14"/>
      <c r="EZ13" s="14"/>
      <c r="FA13" s="14"/>
      <c r="FB13" s="14">
        <v>7</v>
      </c>
      <c r="FC13" s="14"/>
      <c r="FD13" s="14"/>
      <c r="FE13" s="14"/>
      <c r="FF13" s="14"/>
      <c r="FG13" s="14">
        <v>15</v>
      </c>
      <c r="FH13" s="14"/>
      <c r="FI13" s="14">
        <v>23.5</v>
      </c>
      <c r="FJ13" s="14"/>
      <c r="FK13" s="14"/>
      <c r="FL13" s="14"/>
      <c r="FM13" s="14"/>
      <c r="FN13" s="14">
        <v>28</v>
      </c>
      <c r="FO13" s="14">
        <v>29</v>
      </c>
      <c r="FP13" s="14"/>
      <c r="FQ13" s="14"/>
      <c r="FR13" s="14">
        <v>0.33</v>
      </c>
      <c r="FS13" s="14"/>
      <c r="FT13" s="14">
        <v>4</v>
      </c>
      <c r="FU13" s="14"/>
      <c r="FV13" s="14"/>
      <c r="FW13" s="14"/>
      <c r="FX13" s="14"/>
      <c r="FY13" s="14"/>
      <c r="FZ13" s="14"/>
      <c r="GA13" s="14"/>
      <c r="GB13" s="14"/>
      <c r="GC13" s="14"/>
    </row>
    <row r="14" spans="1:185" x14ac:dyDescent="0.2">
      <c r="A14" s="3" t="s">
        <v>109</v>
      </c>
      <c r="B14" s="4">
        <v>11</v>
      </c>
      <c r="C14" s="5">
        <f>IF(D14=10,SUM(G14:AX14),IF(D14&lt;10,SUM(G14:AX14),IF(D14&gt;10,SUM(LARGE(G14:AX14,{1,2,3,4,5,6,7,8,9,10})))))+E14</f>
        <v>182</v>
      </c>
      <c r="D14" s="6">
        <f>COUNT(G14:AX14)</f>
        <v>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v>20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17</v>
      </c>
      <c r="AC14" s="6"/>
      <c r="AD14" s="6"/>
      <c r="AE14" s="6"/>
      <c r="AF14" s="6"/>
      <c r="AG14" s="6"/>
      <c r="AH14" s="6"/>
      <c r="AI14" s="25"/>
      <c r="AJ14" s="25">
        <v>35</v>
      </c>
      <c r="AK14" s="25">
        <v>13.5</v>
      </c>
      <c r="AL14" s="25">
        <v>23.5</v>
      </c>
      <c r="AM14" s="25"/>
      <c r="AN14" s="25">
        <v>50</v>
      </c>
      <c r="AO14" s="25">
        <v>4</v>
      </c>
      <c r="AP14" s="25"/>
      <c r="AQ14" s="25">
        <v>19</v>
      </c>
      <c r="AR14" s="25"/>
      <c r="AS14" s="25"/>
      <c r="AT14" s="25"/>
      <c r="AU14" s="6"/>
      <c r="AV14" s="6"/>
      <c r="AW14" s="6"/>
      <c r="AX14" s="6"/>
      <c r="AY14" s="14">
        <v>40</v>
      </c>
      <c r="AZ14" s="14"/>
      <c r="BA14" s="14"/>
      <c r="BB14" s="14"/>
      <c r="BC14" s="14"/>
      <c r="BD14" s="14">
        <v>1.2</v>
      </c>
      <c r="BE14" s="14"/>
      <c r="BF14" s="14"/>
      <c r="BG14" s="14">
        <v>60</v>
      </c>
      <c r="BH14" s="14"/>
      <c r="BI14" s="14"/>
      <c r="BJ14" s="14"/>
      <c r="BK14" s="14"/>
      <c r="BL14" s="14"/>
      <c r="BM14" s="14">
        <v>12</v>
      </c>
      <c r="BN14" s="14"/>
      <c r="BO14" s="14"/>
      <c r="BP14" s="14"/>
      <c r="BQ14" s="14"/>
      <c r="BR14" s="14">
        <v>27</v>
      </c>
      <c r="BS14" s="14"/>
      <c r="BT14" s="14"/>
      <c r="BU14" s="14"/>
      <c r="BV14" s="14"/>
      <c r="BW14" s="14"/>
      <c r="BX14" s="32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5"/>
      <c r="CK14" s="15"/>
      <c r="CL14" s="15"/>
      <c r="CM14" s="15"/>
      <c r="CN14" s="14"/>
      <c r="CO14" s="14"/>
      <c r="CP14" s="15"/>
      <c r="CQ14" s="14"/>
      <c r="CR14" s="14"/>
      <c r="CS14" s="14">
        <v>27</v>
      </c>
      <c r="CT14" s="14"/>
      <c r="CU14" s="14"/>
      <c r="CV14" s="14">
        <v>9</v>
      </c>
      <c r="CW14" s="14">
        <v>0.2</v>
      </c>
      <c r="CX14" s="14"/>
      <c r="CY14" s="14">
        <v>15</v>
      </c>
      <c r="CZ14" s="14">
        <v>20</v>
      </c>
      <c r="DA14" s="14"/>
      <c r="DB14" s="14">
        <v>9</v>
      </c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>
        <v>50</v>
      </c>
      <c r="DN14" s="14"/>
      <c r="DO14" s="14"/>
      <c r="DP14" s="14"/>
      <c r="DQ14" s="14"/>
      <c r="DR14" s="14">
        <v>31</v>
      </c>
      <c r="DS14" s="14">
        <v>100</v>
      </c>
      <c r="DT14" s="14"/>
      <c r="DU14" s="14"/>
      <c r="DV14" s="14"/>
      <c r="DW14" s="14"/>
      <c r="DX14" s="14">
        <v>13</v>
      </c>
      <c r="DY14" s="14"/>
      <c r="DZ14" s="14"/>
      <c r="EA14" s="14">
        <v>50</v>
      </c>
      <c r="EB14" s="14">
        <v>50</v>
      </c>
      <c r="EC14" s="14">
        <v>17.5</v>
      </c>
      <c r="ED14" s="14"/>
      <c r="EE14" s="14"/>
      <c r="EF14" s="14"/>
      <c r="EG14" s="14">
        <v>2</v>
      </c>
      <c r="EH14" s="14"/>
      <c r="EI14" s="14"/>
      <c r="EJ14" s="14"/>
      <c r="EK14" s="14"/>
      <c r="EL14" s="14"/>
      <c r="EM14" s="14"/>
      <c r="EN14" s="14">
        <v>18.329999999999998</v>
      </c>
      <c r="EO14" s="14"/>
      <c r="EP14" s="14"/>
      <c r="EQ14" s="14">
        <v>30</v>
      </c>
      <c r="ER14" s="14">
        <v>25.2</v>
      </c>
      <c r="ES14" s="14"/>
      <c r="ET14" s="14"/>
      <c r="EU14" s="14"/>
      <c r="EV14" s="14"/>
      <c r="EW14" s="14"/>
      <c r="EX14" s="14"/>
      <c r="EY14" s="14">
        <v>50</v>
      </c>
      <c r="EZ14" s="14"/>
      <c r="FA14" s="14">
        <v>22</v>
      </c>
      <c r="FB14" s="14"/>
      <c r="FC14" s="14"/>
      <c r="FD14" s="14">
        <v>23.75</v>
      </c>
      <c r="FE14" s="14">
        <v>20</v>
      </c>
      <c r="FF14" s="14"/>
      <c r="FG14" s="14">
        <v>20</v>
      </c>
      <c r="FH14" s="14"/>
      <c r="FI14" s="14"/>
      <c r="FJ14" s="14"/>
      <c r="FK14" s="14">
        <v>5.25</v>
      </c>
      <c r="FL14" s="14"/>
      <c r="FM14" s="14"/>
      <c r="FN14" s="14"/>
      <c r="FO14" s="14"/>
      <c r="FP14" s="14"/>
      <c r="FQ14" s="14">
        <v>12.33</v>
      </c>
      <c r="FR14" s="14"/>
      <c r="FS14" s="14"/>
      <c r="FT14" s="14"/>
      <c r="FU14" s="14"/>
      <c r="FV14" s="14">
        <v>11.25</v>
      </c>
      <c r="FW14" s="14"/>
      <c r="FX14" s="14">
        <v>24.67</v>
      </c>
      <c r="FY14" s="14"/>
      <c r="FZ14" s="14">
        <v>28.33</v>
      </c>
      <c r="GA14" s="14"/>
      <c r="GB14" s="14"/>
      <c r="GC14" s="14"/>
    </row>
    <row r="15" spans="1:185" x14ac:dyDescent="0.2">
      <c r="A15" s="3" t="s">
        <v>149</v>
      </c>
      <c r="B15" s="4">
        <v>12</v>
      </c>
      <c r="C15" s="5">
        <f>IF(D15=10,SUM(G15:AX15),IF(D15&lt;10,SUM(G15:AX15),IF(D15&gt;10,SUM(LARGE(G15:AX15,{1,2,3,4,5,6,7,8,9,10})))))+E15</f>
        <v>181.5</v>
      </c>
      <c r="D15" s="6">
        <f>COUNT(G15:AX15)</f>
        <v>10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32.5</v>
      </c>
      <c r="P15" s="6"/>
      <c r="Q15" s="6"/>
      <c r="R15" s="6"/>
      <c r="S15" s="6"/>
      <c r="T15" s="6">
        <v>11</v>
      </c>
      <c r="U15" s="6"/>
      <c r="V15" s="6">
        <v>11</v>
      </c>
      <c r="W15" s="6">
        <v>11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>
        <v>13</v>
      </c>
      <c r="AI15" s="25">
        <v>19</v>
      </c>
      <c r="AJ15" s="25">
        <v>35</v>
      </c>
      <c r="AK15" s="25"/>
      <c r="AL15" s="25">
        <v>28.5</v>
      </c>
      <c r="AM15" s="25"/>
      <c r="AN15" s="25"/>
      <c r="AO15" s="25"/>
      <c r="AP15" s="25">
        <v>19</v>
      </c>
      <c r="AQ15" s="25">
        <v>1.5</v>
      </c>
      <c r="AR15" s="25"/>
      <c r="AS15" s="25"/>
      <c r="AT15" s="25"/>
      <c r="AU15" s="6"/>
      <c r="AV15" s="6"/>
      <c r="AW15" s="6"/>
      <c r="AX15" s="6"/>
      <c r="AY15" s="14">
        <v>20</v>
      </c>
      <c r="AZ15" s="14"/>
      <c r="BA15" s="14">
        <v>17.5</v>
      </c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>
        <v>5.5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32">
        <v>30</v>
      </c>
      <c r="BY15" s="14">
        <v>10.6</v>
      </c>
      <c r="BZ15" s="15"/>
      <c r="CA15" s="15">
        <v>1.67</v>
      </c>
      <c r="CB15" s="14">
        <v>9</v>
      </c>
      <c r="CC15" s="14">
        <v>6</v>
      </c>
      <c r="CD15" s="14"/>
      <c r="CE15" s="14"/>
      <c r="CF15" s="14">
        <v>8.5</v>
      </c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>
        <v>15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>
        <v>9</v>
      </c>
      <c r="DJ15" s="14"/>
      <c r="DK15" s="14"/>
      <c r="DL15" s="14"/>
      <c r="DM15" s="14"/>
      <c r="DN15" s="14"/>
      <c r="DO15" s="14"/>
      <c r="DP15" s="14"/>
      <c r="DQ15" s="14"/>
      <c r="DR15" s="14">
        <v>17.5</v>
      </c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>
        <v>8</v>
      </c>
      <c r="EH15" s="14"/>
      <c r="EI15" s="14"/>
      <c r="EJ15" s="14"/>
      <c r="EK15" s="14"/>
      <c r="EL15" s="14"/>
      <c r="EM15" s="14">
        <v>21</v>
      </c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>
        <v>20</v>
      </c>
      <c r="FH15" s="14"/>
      <c r="FI15" s="14">
        <v>2.5</v>
      </c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>
        <v>14</v>
      </c>
      <c r="FY15" s="14"/>
      <c r="FZ15" s="14"/>
      <c r="GA15" s="14"/>
      <c r="GB15" s="14"/>
      <c r="GC15" s="14"/>
    </row>
    <row r="16" spans="1:185" x14ac:dyDescent="0.2">
      <c r="A16" s="9" t="s">
        <v>437</v>
      </c>
      <c r="B16" s="4">
        <v>13</v>
      </c>
      <c r="C16" s="5">
        <f>IF(D16=10,SUM(G16:AX16),IF(D16&lt;10,SUM(G16:AX16),IF(D16&gt;10,SUM(LARGE(G16:AX16,{1,2,3,4,5,6,7,8,9,10})))))+E16</f>
        <v>175.5</v>
      </c>
      <c r="D16" s="6">
        <f>COUNT(G16:AX16)</f>
        <v>12</v>
      </c>
      <c r="E16" s="9"/>
      <c r="F16" s="9"/>
      <c r="G16" s="11">
        <v>20</v>
      </c>
      <c r="H16" s="11"/>
      <c r="I16" s="11">
        <v>6.5</v>
      </c>
      <c r="J16" s="11"/>
      <c r="K16" s="11"/>
      <c r="L16" s="11"/>
      <c r="M16" s="11"/>
      <c r="N16" s="11">
        <v>18</v>
      </c>
      <c r="O16" s="11">
        <v>8.5</v>
      </c>
      <c r="P16" s="11"/>
      <c r="Q16" s="11"/>
      <c r="R16" s="11"/>
      <c r="S16" s="11">
        <v>0.4</v>
      </c>
      <c r="T16" s="11">
        <v>3.5</v>
      </c>
      <c r="U16" s="11"/>
      <c r="V16" s="11">
        <v>3</v>
      </c>
      <c r="W16" s="11">
        <v>30</v>
      </c>
      <c r="X16" s="11"/>
      <c r="Y16" s="11"/>
      <c r="Z16" s="11">
        <v>20</v>
      </c>
      <c r="AA16" s="9"/>
      <c r="AB16" s="11"/>
      <c r="AC16" s="11"/>
      <c r="AD16" s="9"/>
      <c r="AE16" s="9"/>
      <c r="AF16" s="9"/>
      <c r="AG16" s="9"/>
      <c r="AH16" s="9"/>
      <c r="AI16" s="26"/>
      <c r="AJ16" s="27">
        <v>15</v>
      </c>
      <c r="AK16" s="26"/>
      <c r="AL16" s="26"/>
      <c r="AM16" s="27">
        <v>27</v>
      </c>
      <c r="AN16" s="26"/>
      <c r="AO16" s="26"/>
      <c r="AP16" s="26"/>
      <c r="AQ16" s="26"/>
      <c r="AR16" s="29"/>
      <c r="AS16" s="29"/>
      <c r="AT16" s="26"/>
      <c r="AU16" s="9"/>
      <c r="AV16" s="11">
        <v>27</v>
      </c>
      <c r="AW16" s="9"/>
      <c r="AX16" s="11"/>
      <c r="AY16" s="15"/>
      <c r="AZ16" s="15"/>
      <c r="BA16" s="31">
        <v>1</v>
      </c>
      <c r="BB16" s="15"/>
      <c r="BC16" s="15"/>
      <c r="BD16" s="31">
        <v>4.5</v>
      </c>
      <c r="BE16" s="15"/>
      <c r="BF16" s="15"/>
      <c r="BG16" s="15"/>
      <c r="BH16" s="15"/>
      <c r="BI16" s="15"/>
      <c r="BJ16" s="15"/>
      <c r="BK16" s="15"/>
      <c r="BL16" s="15"/>
      <c r="BM16" s="31">
        <v>9</v>
      </c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34"/>
      <c r="BY16" s="15"/>
      <c r="BZ16" s="15"/>
      <c r="CA16" s="15"/>
      <c r="CB16" s="14">
        <v>13</v>
      </c>
      <c r="CC16" s="14"/>
      <c r="CD16" s="14"/>
      <c r="CE16" s="14"/>
      <c r="CF16" s="14">
        <v>17</v>
      </c>
      <c r="CG16" s="14"/>
      <c r="CH16" s="15"/>
      <c r="CI16" s="15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5"/>
      <c r="CV16" s="15"/>
      <c r="CW16" s="15"/>
      <c r="CX16" s="15"/>
      <c r="CY16" s="15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>
        <v>5.5</v>
      </c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>
        <v>20</v>
      </c>
      <c r="FA16" s="14"/>
      <c r="FB16" s="14"/>
      <c r="FC16" s="14"/>
      <c r="FD16" s="14">
        <v>23.75</v>
      </c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</row>
    <row r="17" spans="1:185" x14ac:dyDescent="0.2">
      <c r="A17" s="9" t="s">
        <v>241</v>
      </c>
      <c r="B17" s="4">
        <v>14</v>
      </c>
      <c r="C17" s="5">
        <f>IF(D17=10,SUM(G17:AX17),IF(D17&lt;10,SUM(G17:AX17),IF(D17&gt;10,SUM(LARGE(G17:AX17,{1,2,3,4,5,6,7,8,9,10})))))+E17</f>
        <v>163</v>
      </c>
      <c r="D17" s="6">
        <f>COUNT(G17:AX17)</f>
        <v>5</v>
      </c>
      <c r="E17" s="9"/>
      <c r="F17" s="9"/>
      <c r="G17" s="11">
        <v>40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"/>
      <c r="AB17" s="11"/>
      <c r="AC17" s="11"/>
      <c r="AD17" s="9"/>
      <c r="AE17" s="9">
        <v>27</v>
      </c>
      <c r="AF17" s="9">
        <v>29</v>
      </c>
      <c r="AG17" s="9">
        <v>27</v>
      </c>
      <c r="AH17" s="9">
        <v>40</v>
      </c>
      <c r="AI17" s="26"/>
      <c r="AJ17" s="26"/>
      <c r="AK17" s="26"/>
      <c r="AL17" s="26"/>
      <c r="AM17" s="26"/>
      <c r="AN17" s="26"/>
      <c r="AO17" s="26"/>
      <c r="AP17" s="26"/>
      <c r="AQ17" s="26"/>
      <c r="AR17" s="29"/>
      <c r="AS17" s="29"/>
      <c r="AT17" s="26"/>
      <c r="AU17" s="9"/>
      <c r="AV17" s="9"/>
      <c r="AW17" s="9"/>
      <c r="AX17" s="9"/>
      <c r="AY17" s="31">
        <v>20</v>
      </c>
      <c r="AZ17" s="15"/>
      <c r="BA17" s="15"/>
      <c r="BB17" s="31">
        <v>8.5</v>
      </c>
      <c r="BC17" s="15"/>
      <c r="BD17" s="15"/>
      <c r="BE17" s="15"/>
      <c r="BF17" s="31">
        <v>28.5</v>
      </c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>
        <v>0.33</v>
      </c>
      <c r="BV17" s="15">
        <v>42.33</v>
      </c>
      <c r="BW17" s="15">
        <v>0.5</v>
      </c>
      <c r="BX17" s="32">
        <v>11</v>
      </c>
      <c r="BY17" s="14"/>
      <c r="BZ17" s="14">
        <v>1.5</v>
      </c>
      <c r="CA17" s="14"/>
      <c r="CB17" s="14"/>
      <c r="CC17" s="14"/>
      <c r="CD17" s="14"/>
      <c r="CE17" s="14"/>
      <c r="CF17" s="15"/>
      <c r="CG17" s="15"/>
      <c r="CH17" s="15"/>
      <c r="CI17" s="15"/>
      <c r="CJ17" s="14"/>
      <c r="CK17" s="14"/>
      <c r="CL17" s="14"/>
      <c r="CM17" s="14"/>
      <c r="CN17" s="14"/>
      <c r="CO17" s="14"/>
      <c r="CP17" s="14"/>
      <c r="CQ17" s="14">
        <v>25.33</v>
      </c>
      <c r="CR17" s="14"/>
      <c r="CS17" s="14"/>
      <c r="CT17" s="14">
        <v>4.5999999999999996</v>
      </c>
      <c r="CU17" s="14"/>
      <c r="CV17" s="14"/>
      <c r="CW17" s="14"/>
      <c r="CX17" s="14"/>
      <c r="CY17" s="14"/>
      <c r="CZ17" s="14"/>
      <c r="DA17" s="14"/>
      <c r="DB17" s="14">
        <v>10</v>
      </c>
      <c r="DC17" s="14">
        <v>0.5</v>
      </c>
      <c r="DD17" s="14"/>
      <c r="DE17" s="14"/>
      <c r="DF17" s="14"/>
      <c r="DG17" s="14"/>
      <c r="DH17" s="14">
        <v>23.5</v>
      </c>
      <c r="DI17" s="14"/>
      <c r="DJ17" s="14">
        <v>8.5</v>
      </c>
      <c r="DK17" s="14">
        <v>13.5</v>
      </c>
      <c r="DL17" s="14"/>
      <c r="DM17" s="14"/>
      <c r="DN17" s="14"/>
      <c r="DO17" s="14"/>
      <c r="DP17" s="14"/>
      <c r="DQ17" s="14"/>
      <c r="DR17" s="14"/>
      <c r="DS17" s="14">
        <v>40</v>
      </c>
      <c r="DT17" s="14">
        <v>6</v>
      </c>
      <c r="DU17" s="14"/>
      <c r="DV17" s="14"/>
      <c r="DW17" s="14"/>
      <c r="DX17" s="14">
        <v>13</v>
      </c>
      <c r="DY17" s="14">
        <v>20</v>
      </c>
      <c r="DZ17" s="14">
        <v>28</v>
      </c>
      <c r="EA17" s="14"/>
      <c r="EB17" s="14"/>
      <c r="EC17" s="14"/>
      <c r="ED17" s="14">
        <v>2.5</v>
      </c>
      <c r="EE17" s="14"/>
      <c r="EF17" s="14"/>
      <c r="EG17" s="14"/>
      <c r="EH17" s="14"/>
      <c r="EI17" s="14"/>
      <c r="EJ17" s="14">
        <v>17.5</v>
      </c>
      <c r="EK17" s="14"/>
      <c r="EL17" s="14"/>
      <c r="EM17" s="14"/>
      <c r="EN17" s="14">
        <v>0.5</v>
      </c>
      <c r="EO17" s="14"/>
      <c r="EP17" s="14"/>
      <c r="EQ17" s="14"/>
      <c r="ER17" s="14"/>
      <c r="ES17" s="14"/>
      <c r="ET17" s="14"/>
      <c r="EU17" s="14">
        <v>17.5</v>
      </c>
      <c r="EV17" s="14"/>
      <c r="EW17" s="14"/>
      <c r="EX17" s="14"/>
      <c r="EY17" s="14"/>
      <c r="EZ17" s="14"/>
      <c r="FA17" s="14"/>
      <c r="FB17" s="14"/>
      <c r="FC17" s="14"/>
      <c r="FD17" s="14"/>
      <c r="FE17" s="14">
        <v>15</v>
      </c>
      <c r="FF17" s="14"/>
      <c r="FG17" s="14"/>
      <c r="FH17" s="14"/>
      <c r="FI17" s="14"/>
      <c r="FJ17" s="14"/>
      <c r="FK17" s="14"/>
      <c r="FL17" s="14"/>
      <c r="FM17" s="14"/>
      <c r="FN17" s="14">
        <v>28</v>
      </c>
      <c r="FO17" s="14"/>
      <c r="FP17" s="14"/>
      <c r="FQ17" s="14"/>
      <c r="FR17" s="14">
        <v>7</v>
      </c>
      <c r="FS17" s="14"/>
      <c r="FT17" s="14"/>
      <c r="FU17" s="14"/>
      <c r="FV17" s="14">
        <v>3.75</v>
      </c>
      <c r="FW17" s="14"/>
      <c r="FX17" s="14"/>
      <c r="FY17" s="14"/>
      <c r="FZ17" s="14"/>
      <c r="GA17" s="14"/>
      <c r="GB17" s="14"/>
      <c r="GC17" s="14"/>
    </row>
    <row r="18" spans="1:185" x14ac:dyDescent="0.2">
      <c r="A18" s="3" t="s">
        <v>212</v>
      </c>
      <c r="B18" s="4">
        <v>15</v>
      </c>
      <c r="C18" s="5">
        <f>IF(D18=10,SUM(G18:AX18),IF(D18&lt;10,SUM(G18:AX18),IF(D18&gt;10,SUM(LARGE(G18:AX18,{1,2,3,4,5,6,7,8,9,10})))))+E18</f>
        <v>158.25</v>
      </c>
      <c r="D18" s="6">
        <f>COUNT(G18:AX18)</f>
        <v>9</v>
      </c>
      <c r="E18" s="6"/>
      <c r="F18" s="6"/>
      <c r="G18" s="6"/>
      <c r="H18" s="6"/>
      <c r="I18" s="6"/>
      <c r="J18" s="6"/>
      <c r="K18" s="6"/>
      <c r="L18" s="6">
        <v>28.5</v>
      </c>
      <c r="M18" s="6"/>
      <c r="N18" s="6">
        <v>8.75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v>55</v>
      </c>
      <c r="AD18" s="6">
        <v>3.5</v>
      </c>
      <c r="AE18" s="6"/>
      <c r="AF18" s="6">
        <v>10</v>
      </c>
      <c r="AG18" s="6">
        <v>6.5</v>
      </c>
      <c r="AH18" s="6">
        <v>27</v>
      </c>
      <c r="AI18" s="25"/>
      <c r="AJ18" s="25"/>
      <c r="AK18" s="25"/>
      <c r="AL18" s="25"/>
      <c r="AM18" s="25"/>
      <c r="AN18" s="25"/>
      <c r="AO18" s="25"/>
      <c r="AP18" s="25">
        <v>13</v>
      </c>
      <c r="AQ18" s="25"/>
      <c r="AR18" s="25"/>
      <c r="AS18" s="25"/>
      <c r="AT18" s="25"/>
      <c r="AU18" s="6"/>
      <c r="AV18" s="6"/>
      <c r="AW18" s="6"/>
      <c r="AX18" s="6">
        <v>6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32"/>
      <c r="BY18" s="14"/>
      <c r="BZ18" s="14"/>
      <c r="CA18" s="14"/>
      <c r="CB18" s="15"/>
      <c r="CC18" s="15"/>
      <c r="CD18" s="14"/>
      <c r="CE18" s="14">
        <v>16</v>
      </c>
      <c r="CF18" s="15"/>
      <c r="CG18" s="15"/>
      <c r="CH18" s="15"/>
      <c r="CI18" s="15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>
        <v>12</v>
      </c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</row>
    <row r="19" spans="1:185" x14ac:dyDescent="0.2">
      <c r="A19" s="9" t="s">
        <v>456</v>
      </c>
      <c r="B19" s="4">
        <v>16</v>
      </c>
      <c r="C19" s="5">
        <f>IF(D19=10,SUM(G19:AX19),IF(D19&lt;10,SUM(G19:AX19),IF(D19&gt;10,SUM(LARGE(G19:AX19,{1,2,3,4,5,6,7,8,9,10})))))+E19</f>
        <v>150.66</v>
      </c>
      <c r="D19" s="6">
        <f>COUNT(G19:AX19)</f>
        <v>3</v>
      </c>
      <c r="E19" s="9"/>
      <c r="F19" s="9"/>
      <c r="G19" s="11">
        <v>100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"/>
      <c r="AB19" s="11"/>
      <c r="AC19" s="11"/>
      <c r="AD19" s="9"/>
      <c r="AE19" s="9"/>
      <c r="AF19" s="9"/>
      <c r="AG19" s="9"/>
      <c r="AH19" s="9"/>
      <c r="AI19" s="26"/>
      <c r="AJ19" s="26"/>
      <c r="AK19" s="26"/>
      <c r="AL19" s="26"/>
      <c r="AM19" s="26"/>
      <c r="AN19" s="26"/>
      <c r="AO19" s="26"/>
      <c r="AP19" s="26"/>
      <c r="AQ19" s="26"/>
      <c r="AR19" s="29"/>
      <c r="AS19" s="29"/>
      <c r="AT19" s="26"/>
      <c r="AU19" s="11">
        <v>50</v>
      </c>
      <c r="AV19" s="9"/>
      <c r="AW19" s="9"/>
      <c r="AX19" s="11">
        <v>0.66</v>
      </c>
      <c r="AY19" s="31">
        <v>100</v>
      </c>
      <c r="AZ19" s="15"/>
      <c r="BA19" s="15"/>
      <c r="BB19" s="15"/>
      <c r="BC19" s="15"/>
      <c r="BD19" s="15"/>
      <c r="BE19" s="31"/>
      <c r="BF19" s="31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4"/>
      <c r="CC19" s="14"/>
      <c r="CD19" s="14"/>
      <c r="CE19" s="14"/>
      <c r="CF19" s="14"/>
      <c r="CG19" s="14"/>
      <c r="CH19" s="14">
        <v>31</v>
      </c>
      <c r="CI19" s="14"/>
      <c r="CJ19" s="15"/>
      <c r="CK19" s="15"/>
      <c r="CL19" s="15"/>
      <c r="CM19" s="15"/>
      <c r="CN19" s="15"/>
      <c r="CO19" s="15"/>
      <c r="CP19" s="15"/>
      <c r="CQ19" s="15"/>
      <c r="CR19" s="14"/>
      <c r="CS19" s="14"/>
      <c r="CT19" s="14">
        <v>1</v>
      </c>
      <c r="CU19" s="14"/>
      <c r="CV19" s="14"/>
      <c r="CW19" s="14"/>
      <c r="CX19" s="14"/>
      <c r="CY19" s="14"/>
      <c r="CZ19" s="14"/>
      <c r="DA19" s="14"/>
      <c r="DB19" s="15">
        <v>18</v>
      </c>
      <c r="DC19" s="14"/>
      <c r="DD19" s="14"/>
      <c r="DE19" s="14"/>
      <c r="DF19" s="14"/>
      <c r="DG19" s="14"/>
      <c r="DH19" s="14">
        <v>11</v>
      </c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>
        <v>1</v>
      </c>
      <c r="EC19" s="14"/>
      <c r="ED19" s="14"/>
      <c r="EE19" s="14"/>
      <c r="EF19" s="14"/>
      <c r="EG19" s="14"/>
      <c r="EH19" s="14">
        <v>21.25</v>
      </c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>
        <v>2</v>
      </c>
      <c r="EZ19" s="14"/>
      <c r="FA19" s="14"/>
      <c r="FB19" s="14"/>
      <c r="FC19" s="14"/>
      <c r="FD19" s="14"/>
      <c r="FE19" s="14"/>
      <c r="FF19" s="14"/>
      <c r="FG19" s="14">
        <v>30</v>
      </c>
      <c r="FH19" s="14"/>
      <c r="FI19" s="14">
        <v>7.5</v>
      </c>
      <c r="FJ19" s="14"/>
      <c r="FK19" s="14"/>
      <c r="FL19" s="14"/>
      <c r="FM19" s="14"/>
      <c r="FN19" s="14"/>
      <c r="FO19" s="14"/>
      <c r="FP19" s="14"/>
      <c r="FQ19" s="14"/>
      <c r="FR19" s="14">
        <v>12</v>
      </c>
      <c r="FS19" s="14"/>
      <c r="FT19" s="14"/>
      <c r="FU19" s="14"/>
      <c r="FV19" s="14"/>
      <c r="FW19" s="14">
        <v>2</v>
      </c>
      <c r="FX19" s="14">
        <v>4.5</v>
      </c>
      <c r="FY19" s="14"/>
      <c r="FZ19" s="14"/>
      <c r="GA19" s="14"/>
      <c r="GB19" s="14"/>
      <c r="GC19" s="14">
        <v>7.5</v>
      </c>
    </row>
    <row r="20" spans="1:185" x14ac:dyDescent="0.2">
      <c r="A20" s="3" t="s">
        <v>146</v>
      </c>
      <c r="B20" s="4">
        <v>17</v>
      </c>
      <c r="C20" s="5">
        <f>IF(D20=10,SUM(G20:AX20),IF(D20&lt;10,SUM(G20:AX20),IF(D20&gt;10,SUM(LARGE(G20:AX20,{1,2,3,4,5,6,7,8,9,10})))))+E20</f>
        <v>141.25</v>
      </c>
      <c r="D20" s="6">
        <f>COUNT(G20:AX20)</f>
        <v>6</v>
      </c>
      <c r="E20" s="6"/>
      <c r="F20" s="6"/>
      <c r="G20" s="6"/>
      <c r="H20" s="6"/>
      <c r="I20" s="6"/>
      <c r="J20" s="6">
        <v>40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15</v>
      </c>
      <c r="Y20" s="6"/>
      <c r="Z20" s="6">
        <v>3.75</v>
      </c>
      <c r="AA20" s="6"/>
      <c r="AB20" s="6"/>
      <c r="AC20" s="6"/>
      <c r="AD20" s="6"/>
      <c r="AE20" s="6"/>
      <c r="AF20" s="6"/>
      <c r="AG20" s="6"/>
      <c r="AH20" s="6"/>
      <c r="AI20" s="25"/>
      <c r="AJ20" s="25"/>
      <c r="AK20" s="25"/>
      <c r="AL20" s="25"/>
      <c r="AM20" s="25">
        <v>40</v>
      </c>
      <c r="AN20" s="25"/>
      <c r="AO20" s="25"/>
      <c r="AP20" s="25"/>
      <c r="AQ20" s="25">
        <v>23.5</v>
      </c>
      <c r="AR20" s="25"/>
      <c r="AS20" s="25">
        <v>19</v>
      </c>
      <c r="AT20" s="25"/>
      <c r="AU20" s="6"/>
      <c r="AV20" s="6"/>
      <c r="AW20" s="6"/>
      <c r="AX20" s="6"/>
      <c r="AY20" s="14"/>
      <c r="AZ20" s="14"/>
      <c r="BA20" s="14"/>
      <c r="BB20" s="14">
        <v>27</v>
      </c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>
        <v>17.5</v>
      </c>
      <c r="BQ20" s="14"/>
      <c r="BR20" s="14"/>
      <c r="BS20" s="14"/>
      <c r="BT20" s="14"/>
      <c r="BU20" s="14"/>
      <c r="BV20" s="14"/>
      <c r="BW20" s="14"/>
      <c r="BX20" s="32"/>
      <c r="BY20" s="14"/>
      <c r="BZ20" s="14"/>
      <c r="CA20" s="14"/>
      <c r="CB20" s="14"/>
      <c r="CC20" s="14"/>
      <c r="CD20" s="14"/>
      <c r="CE20" s="14"/>
      <c r="CF20" s="14">
        <v>5.5</v>
      </c>
      <c r="CG20" s="14"/>
      <c r="CH20" s="14"/>
      <c r="CI20" s="14"/>
      <c r="CJ20" s="14"/>
      <c r="CK20" s="14"/>
      <c r="CL20" s="14"/>
      <c r="CM20" s="14"/>
      <c r="CN20" s="14">
        <v>40</v>
      </c>
      <c r="CO20" s="14"/>
      <c r="CP20" s="14">
        <v>44.25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>
        <v>0.33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>
        <v>2.5</v>
      </c>
      <c r="DR20" s="14"/>
      <c r="DS20" s="14">
        <v>15</v>
      </c>
      <c r="DT20" s="14"/>
      <c r="DU20" s="14"/>
      <c r="DV20" s="14"/>
      <c r="DW20" s="14"/>
      <c r="DX20" s="14"/>
      <c r="DY20" s="14">
        <v>0.33</v>
      </c>
      <c r="DZ20" s="14"/>
      <c r="EA20" s="14"/>
      <c r="EB20" s="14"/>
      <c r="EC20" s="14"/>
      <c r="ED20" s="14"/>
      <c r="EE20" s="14">
        <v>2.5</v>
      </c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</row>
    <row r="21" spans="1:185" x14ac:dyDescent="0.2">
      <c r="A21" s="8" t="s">
        <v>142</v>
      </c>
      <c r="B21" s="4">
        <v>18</v>
      </c>
      <c r="C21" s="5">
        <f>IF(D21=10,SUM(G21:AX21),IF(D21&lt;10,SUM(G21:AX21),IF(D21&gt;10,SUM(LARGE(G21:AX21,{1,2,3,4,5,6,7,8,9,10})))))+E21</f>
        <v>132.5</v>
      </c>
      <c r="D21" s="6">
        <f>COUNT(G21:AX21)</f>
        <v>6</v>
      </c>
      <c r="E21" s="6"/>
      <c r="F21" s="6"/>
      <c r="G21" s="6">
        <v>30</v>
      </c>
      <c r="H21" s="6"/>
      <c r="I21" s="6"/>
      <c r="J21" s="6">
        <v>30</v>
      </c>
      <c r="K21" s="6"/>
      <c r="L21" s="6"/>
      <c r="M21" s="6"/>
      <c r="N21" s="6"/>
      <c r="O21" s="6"/>
      <c r="P21" s="6"/>
      <c r="Q21" s="6">
        <v>5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5"/>
      <c r="AJ21" s="25">
        <v>25</v>
      </c>
      <c r="AK21" s="25"/>
      <c r="AL21" s="25"/>
      <c r="AM21" s="25"/>
      <c r="AN21" s="25">
        <v>2.5</v>
      </c>
      <c r="AO21" s="25"/>
      <c r="AP21" s="25"/>
      <c r="AQ21" s="25"/>
      <c r="AR21" s="25"/>
      <c r="AS21" s="25"/>
      <c r="AT21" s="25"/>
      <c r="AU21" s="6"/>
      <c r="AV21" s="6">
        <v>40</v>
      </c>
      <c r="AW21" s="6"/>
      <c r="AX21" s="6"/>
      <c r="AY21" s="14">
        <v>15</v>
      </c>
      <c r="AZ21" s="14"/>
      <c r="BA21" s="14"/>
      <c r="BB21" s="14">
        <v>23.5</v>
      </c>
      <c r="BC21" s="14"/>
      <c r="BD21" s="14"/>
      <c r="BE21" s="14"/>
      <c r="BF21" s="14"/>
      <c r="BG21" s="14">
        <v>41</v>
      </c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>
        <v>14</v>
      </c>
      <c r="BS21" s="14">
        <v>4.5</v>
      </c>
      <c r="BT21" s="14"/>
      <c r="BU21" s="14"/>
      <c r="BV21" s="14"/>
      <c r="BW21" s="14"/>
      <c r="BX21" s="32"/>
      <c r="BY21" s="14"/>
      <c r="BZ21" s="14"/>
      <c r="CA21" s="14"/>
      <c r="CB21" s="14"/>
      <c r="CC21" s="14"/>
      <c r="CD21" s="14">
        <v>16</v>
      </c>
      <c r="CE21" s="14"/>
      <c r="CF21" s="15"/>
      <c r="CG21" s="14">
        <v>0</v>
      </c>
      <c r="CH21" s="15"/>
      <c r="CI21" s="15"/>
      <c r="CJ21" s="14"/>
      <c r="CK21" s="14"/>
      <c r="CL21" s="14"/>
      <c r="CM21" s="14"/>
      <c r="CN21" s="14">
        <v>15</v>
      </c>
      <c r="CO21" s="14"/>
      <c r="CP21" s="14"/>
      <c r="CQ21" s="14"/>
      <c r="CR21" s="14"/>
      <c r="CS21" s="14"/>
      <c r="CT21" s="14"/>
      <c r="CU21" s="14"/>
      <c r="CV21" s="14"/>
      <c r="CW21" s="14">
        <v>5</v>
      </c>
      <c r="CX21" s="14"/>
      <c r="CY21" s="14"/>
      <c r="CZ21" s="14"/>
      <c r="DA21" s="14"/>
      <c r="DB21" s="14"/>
      <c r="DC21" s="14"/>
      <c r="DD21" s="14"/>
      <c r="DE21" s="14"/>
      <c r="DF21" s="14"/>
      <c r="DG21" s="14">
        <v>21</v>
      </c>
      <c r="DH21" s="14">
        <v>0.5</v>
      </c>
      <c r="DI21" s="14">
        <v>18</v>
      </c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>
        <v>3.5</v>
      </c>
      <c r="EM21" s="14">
        <v>9.5</v>
      </c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>
        <v>14</v>
      </c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</row>
    <row r="22" spans="1:185" x14ac:dyDescent="0.2">
      <c r="A22" s="3" t="s">
        <v>106</v>
      </c>
      <c r="B22" s="4">
        <v>19</v>
      </c>
      <c r="C22" s="5">
        <f>IF(D22=10,SUM(G22:AX22),IF(D22&lt;10,SUM(G22:AX22),IF(D22&gt;10,SUM(LARGE(G22:AX22,{1,2,3,4,5,6,7,8,9,10})))))+E22</f>
        <v>131.54999999999998</v>
      </c>
      <c r="D22" s="6">
        <f>COUNT(G22:AX22)</f>
        <v>8</v>
      </c>
      <c r="E22" s="6"/>
      <c r="F22" s="6"/>
      <c r="G22" s="6">
        <v>20</v>
      </c>
      <c r="H22" s="6"/>
      <c r="I22" s="6"/>
      <c r="J22" s="6"/>
      <c r="K22" s="6">
        <v>4.5999999999999996</v>
      </c>
      <c r="L22" s="6"/>
      <c r="M22" s="6"/>
      <c r="N22" s="6">
        <v>8.75</v>
      </c>
      <c r="O22" s="6"/>
      <c r="P22" s="6"/>
      <c r="Q22" s="6"/>
      <c r="R22" s="6"/>
      <c r="S22" s="6"/>
      <c r="T22" s="6"/>
      <c r="U22" s="6"/>
      <c r="V22" s="6"/>
      <c r="W22" s="6">
        <v>23</v>
      </c>
      <c r="X22" s="6"/>
      <c r="Y22" s="6"/>
      <c r="Z22" s="6"/>
      <c r="AA22" s="6"/>
      <c r="AB22" s="6"/>
      <c r="AC22" s="6">
        <v>35</v>
      </c>
      <c r="AD22" s="6"/>
      <c r="AE22" s="6"/>
      <c r="AF22" s="6"/>
      <c r="AG22" s="6"/>
      <c r="AH22" s="6"/>
      <c r="AI22" s="25"/>
      <c r="AJ22" s="25"/>
      <c r="AK22" s="25"/>
      <c r="AL22" s="25"/>
      <c r="AM22" s="25"/>
      <c r="AN22" s="25">
        <v>20.5</v>
      </c>
      <c r="AO22" s="25">
        <v>8.5</v>
      </c>
      <c r="AP22" s="25"/>
      <c r="AQ22" s="25"/>
      <c r="AR22" s="25"/>
      <c r="AS22" s="25"/>
      <c r="AT22" s="25"/>
      <c r="AU22" s="6">
        <v>11.2</v>
      </c>
      <c r="AV22" s="6"/>
      <c r="AW22" s="6"/>
      <c r="AX22" s="6"/>
      <c r="AY22" s="14">
        <v>20</v>
      </c>
      <c r="AZ22" s="14"/>
      <c r="BA22" s="14">
        <v>50</v>
      </c>
      <c r="BB22" s="14"/>
      <c r="BC22" s="14"/>
      <c r="BD22" s="14">
        <v>36</v>
      </c>
      <c r="BE22" s="14">
        <v>27</v>
      </c>
      <c r="BF22" s="14"/>
      <c r="BG22" s="14"/>
      <c r="BH22" s="14"/>
      <c r="BI22" s="14"/>
      <c r="BJ22" s="14">
        <v>9</v>
      </c>
      <c r="BK22" s="14">
        <v>15</v>
      </c>
      <c r="BL22" s="14">
        <v>15</v>
      </c>
      <c r="BM22" s="14">
        <v>40</v>
      </c>
      <c r="BN22" s="14"/>
      <c r="BO22" s="14"/>
      <c r="BP22" s="14"/>
      <c r="BQ22" s="14"/>
      <c r="BR22" s="14">
        <v>30</v>
      </c>
      <c r="BS22" s="14">
        <v>3</v>
      </c>
      <c r="BT22" s="14"/>
      <c r="BU22" s="14"/>
      <c r="BV22" s="14"/>
      <c r="BW22" s="14"/>
      <c r="BX22" s="32"/>
      <c r="BY22" s="14"/>
      <c r="BZ22" s="14">
        <v>7</v>
      </c>
      <c r="CA22" s="14"/>
      <c r="CB22" s="14">
        <v>21</v>
      </c>
      <c r="CC22" s="14">
        <v>4</v>
      </c>
      <c r="CD22" s="14"/>
      <c r="CE22" s="14">
        <v>27</v>
      </c>
      <c r="CF22" s="14">
        <v>17</v>
      </c>
      <c r="CG22" s="14"/>
      <c r="CH22" s="14"/>
      <c r="CI22" s="14">
        <v>14.25</v>
      </c>
      <c r="CJ22" s="14"/>
      <c r="CK22" s="14">
        <v>9</v>
      </c>
      <c r="CL22" s="14"/>
      <c r="CM22" s="14"/>
      <c r="CN22" s="14"/>
      <c r="CO22" s="14"/>
      <c r="CP22" s="14">
        <v>7.67</v>
      </c>
      <c r="CQ22" s="14"/>
      <c r="CR22" s="14">
        <v>3.5</v>
      </c>
      <c r="CS22" s="14"/>
      <c r="CT22" s="14"/>
      <c r="CU22" s="14"/>
      <c r="CV22" s="14"/>
      <c r="CW22" s="14"/>
      <c r="CX22" s="14">
        <v>22.3</v>
      </c>
      <c r="CY22" s="14">
        <v>21</v>
      </c>
      <c r="CZ22" s="14"/>
      <c r="DA22" s="14"/>
      <c r="DB22" s="14"/>
      <c r="DC22" s="14">
        <v>20.5</v>
      </c>
      <c r="DD22" s="14"/>
      <c r="DE22" s="14">
        <v>23.75</v>
      </c>
      <c r="DF22" s="14"/>
      <c r="DG22" s="14"/>
      <c r="DH22" s="14"/>
      <c r="DI22" s="14"/>
      <c r="DJ22" s="14"/>
      <c r="DK22" s="14"/>
      <c r="DL22" s="14">
        <v>26</v>
      </c>
      <c r="DM22" s="14">
        <v>6.5</v>
      </c>
      <c r="DN22" s="14">
        <v>28.5</v>
      </c>
      <c r="DO22" s="14"/>
      <c r="DP22" s="14">
        <v>26.75</v>
      </c>
      <c r="DQ22" s="14"/>
      <c r="DR22" s="14">
        <v>22</v>
      </c>
      <c r="DS22" s="14">
        <v>15</v>
      </c>
      <c r="DT22" s="14"/>
      <c r="DU22" s="14"/>
      <c r="DV22" s="14"/>
      <c r="DW22" s="14"/>
      <c r="DX22" s="14"/>
      <c r="DY22" s="14"/>
      <c r="DZ22" s="14">
        <v>28</v>
      </c>
      <c r="EA22" s="14">
        <v>0.75</v>
      </c>
      <c r="EB22" s="14"/>
      <c r="EC22" s="14"/>
      <c r="ED22" s="14"/>
      <c r="EE22" s="14"/>
      <c r="EF22" s="14">
        <v>20.2</v>
      </c>
      <c r="EG22" s="14"/>
      <c r="EH22" s="14">
        <v>21.25</v>
      </c>
      <c r="EI22" s="14"/>
      <c r="EJ22" s="14"/>
      <c r="EK22" s="14"/>
      <c r="EL22" s="14"/>
      <c r="EM22" s="14"/>
      <c r="EN22" s="14">
        <v>30</v>
      </c>
      <c r="EO22" s="14"/>
      <c r="EP22" s="14">
        <v>14</v>
      </c>
      <c r="EQ22" s="14"/>
      <c r="ER22" s="14"/>
      <c r="ES22" s="14"/>
      <c r="ET22" s="14"/>
      <c r="EU22" s="14"/>
      <c r="EV22" s="14"/>
      <c r="EW22" s="14">
        <v>16</v>
      </c>
      <c r="EX22" s="14">
        <v>17.5</v>
      </c>
      <c r="EY22" s="14"/>
      <c r="EZ22" s="14">
        <v>40</v>
      </c>
      <c r="FA22" s="14">
        <v>4</v>
      </c>
      <c r="FB22" s="14">
        <v>31</v>
      </c>
      <c r="FC22" s="14"/>
      <c r="FD22" s="14"/>
      <c r="FE22" s="14"/>
      <c r="FF22" s="14"/>
      <c r="FG22" s="14">
        <v>15</v>
      </c>
      <c r="FH22" s="14"/>
      <c r="FI22" s="14"/>
      <c r="FJ22" s="14"/>
      <c r="FK22" s="14"/>
      <c r="FL22" s="14"/>
      <c r="FM22" s="14"/>
      <c r="FN22" s="14">
        <v>60</v>
      </c>
      <c r="FO22" s="14"/>
      <c r="FP22" s="14">
        <v>12</v>
      </c>
      <c r="FQ22" s="14"/>
      <c r="FR22" s="14"/>
      <c r="FS22" s="14">
        <v>1</v>
      </c>
      <c r="FT22" s="14"/>
      <c r="FU22" s="14"/>
      <c r="FV22" s="14"/>
      <c r="FW22" s="14"/>
      <c r="FX22" s="14"/>
      <c r="FY22" s="14"/>
      <c r="FZ22" s="14">
        <v>10.66</v>
      </c>
      <c r="GA22" s="14"/>
      <c r="GB22" s="14"/>
      <c r="GC22" s="14"/>
    </row>
    <row r="23" spans="1:185" x14ac:dyDescent="0.2">
      <c r="A23" s="9" t="s">
        <v>399</v>
      </c>
      <c r="B23" s="4">
        <v>20</v>
      </c>
      <c r="C23" s="5">
        <f>IF(D23=10,SUM(G23:AX23),IF(D23&lt;10,SUM(G23:AX23),IF(D23&gt;10,SUM(LARGE(G23:AX23,{1,2,3,4,5,6,7,8,9,10})))))+E23</f>
        <v>128</v>
      </c>
      <c r="D23" s="6">
        <f>COUNT(G23:AX23)</f>
        <v>7</v>
      </c>
      <c r="E23" s="9"/>
      <c r="F23" s="9"/>
      <c r="G23" s="11"/>
      <c r="H23" s="11"/>
      <c r="I23" s="11"/>
      <c r="J23" s="11"/>
      <c r="K23" s="11"/>
      <c r="L23" s="11"/>
      <c r="M23" s="11"/>
      <c r="N23" s="11">
        <v>18</v>
      </c>
      <c r="O23" s="11">
        <v>21</v>
      </c>
      <c r="P23" s="11"/>
      <c r="Q23" s="11"/>
      <c r="R23" s="11">
        <v>1.5</v>
      </c>
      <c r="S23" s="11"/>
      <c r="T23" s="11"/>
      <c r="U23" s="11"/>
      <c r="V23" s="11"/>
      <c r="W23" s="11"/>
      <c r="X23" s="11"/>
      <c r="Y23" s="11"/>
      <c r="Z23" s="11"/>
      <c r="AA23" s="9"/>
      <c r="AB23" s="11"/>
      <c r="AC23" s="11"/>
      <c r="AD23" s="9"/>
      <c r="AE23" s="9"/>
      <c r="AF23" s="9">
        <v>16</v>
      </c>
      <c r="AG23" s="9">
        <v>20</v>
      </c>
      <c r="AH23" s="9"/>
      <c r="AI23" s="26"/>
      <c r="AJ23" s="26"/>
      <c r="AK23" s="26"/>
      <c r="AL23" s="26"/>
      <c r="AM23" s="26"/>
      <c r="AN23" s="26"/>
      <c r="AO23" s="27">
        <v>38.5</v>
      </c>
      <c r="AP23" s="27">
        <v>13</v>
      </c>
      <c r="AQ23" s="26"/>
      <c r="AR23" s="29"/>
      <c r="AS23" s="29"/>
      <c r="AT23" s="26"/>
      <c r="AU23" s="9"/>
      <c r="AV23" s="9"/>
      <c r="AW23" s="9"/>
      <c r="AX23" s="9"/>
      <c r="AY23" s="31">
        <v>60</v>
      </c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1">
        <v>8.66</v>
      </c>
      <c r="BM23" s="15"/>
      <c r="BN23" s="15"/>
      <c r="BO23" s="15"/>
      <c r="BP23" s="15"/>
      <c r="BQ23" s="15"/>
      <c r="BR23" s="15"/>
      <c r="BS23" s="15"/>
      <c r="BT23" s="15"/>
      <c r="BU23" s="15">
        <v>30</v>
      </c>
      <c r="BV23" s="15"/>
      <c r="BW23" s="15"/>
      <c r="BX23" s="32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>
        <v>12</v>
      </c>
      <c r="CL23" s="14"/>
      <c r="CM23" s="14"/>
      <c r="CN23" s="14">
        <v>20</v>
      </c>
      <c r="CO23" s="14"/>
      <c r="CP23" s="14">
        <v>44.25</v>
      </c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>
        <v>0.5</v>
      </c>
      <c r="DD23" s="14"/>
      <c r="DE23" s="14"/>
      <c r="DF23" s="14"/>
      <c r="DG23" s="14">
        <v>12</v>
      </c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>
        <v>17.5</v>
      </c>
      <c r="DS23" s="14"/>
      <c r="DT23" s="14"/>
      <c r="DU23" s="14">
        <v>28.5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>
        <v>20</v>
      </c>
      <c r="FH23" s="14"/>
      <c r="FI23" s="14"/>
      <c r="FJ23" s="14"/>
      <c r="FK23" s="14"/>
      <c r="FL23" s="14">
        <v>5</v>
      </c>
      <c r="FM23" s="14"/>
      <c r="FN23" s="14"/>
      <c r="FO23" s="14"/>
      <c r="FP23" s="14"/>
      <c r="FQ23" s="14"/>
      <c r="FR23" s="14"/>
      <c r="FS23" s="14">
        <v>6</v>
      </c>
      <c r="FT23" s="14"/>
      <c r="FU23" s="14"/>
      <c r="FV23" s="14"/>
      <c r="FW23" s="14"/>
      <c r="FX23" s="14"/>
      <c r="FY23" s="14"/>
      <c r="FZ23" s="14"/>
      <c r="GA23" s="14"/>
      <c r="GB23" s="14"/>
      <c r="GC23" s="14"/>
    </row>
    <row r="24" spans="1:185" x14ac:dyDescent="0.2">
      <c r="A24" s="3" t="s">
        <v>117</v>
      </c>
      <c r="B24" s="4">
        <v>21</v>
      </c>
      <c r="C24" s="5">
        <f>IF(D24=10,SUM(G24:AX24),IF(D24&lt;10,SUM(G24:AX24),IF(D24&gt;10,SUM(LARGE(G24:AX24,{1,2,3,4,5,6,7,8,9,10})))))+E24</f>
        <v>128</v>
      </c>
      <c r="D24" s="6">
        <f>COUNT(G24:AX24)</f>
        <v>6</v>
      </c>
      <c r="E24" s="6"/>
      <c r="F24" s="6"/>
      <c r="G24" s="6">
        <v>30</v>
      </c>
      <c r="H24" s="6"/>
      <c r="I24" s="6"/>
      <c r="J24" s="6"/>
      <c r="K24" s="6"/>
      <c r="L24" s="6"/>
      <c r="M24" s="6"/>
      <c r="N24" s="6"/>
      <c r="O24" s="6"/>
      <c r="P24" s="6"/>
      <c r="Q24" s="6">
        <v>75</v>
      </c>
      <c r="R24" s="6">
        <v>8</v>
      </c>
      <c r="S24" s="6"/>
      <c r="T24" s="6"/>
      <c r="U24" s="6"/>
      <c r="V24" s="6"/>
      <c r="W24" s="6"/>
      <c r="X24" s="6"/>
      <c r="Y24" s="6">
        <v>0.5</v>
      </c>
      <c r="Z24" s="6"/>
      <c r="AA24" s="6"/>
      <c r="AB24" s="6"/>
      <c r="AC24" s="6">
        <v>12</v>
      </c>
      <c r="AD24" s="6"/>
      <c r="AE24" s="6"/>
      <c r="AF24" s="6"/>
      <c r="AG24" s="6"/>
      <c r="AH24" s="6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>
        <v>2.5</v>
      </c>
      <c r="AU24" s="6"/>
      <c r="AV24" s="6"/>
      <c r="AW24" s="6"/>
      <c r="AX24" s="6"/>
      <c r="AY24" s="14">
        <v>15</v>
      </c>
      <c r="AZ24" s="14"/>
      <c r="BA24" s="14"/>
      <c r="BB24" s="14"/>
      <c r="BC24" s="14">
        <v>12</v>
      </c>
      <c r="BD24" s="14"/>
      <c r="BE24" s="14"/>
      <c r="BF24" s="14"/>
      <c r="BG24" s="14"/>
      <c r="BH24" s="14"/>
      <c r="BI24" s="14">
        <v>11</v>
      </c>
      <c r="BJ24" s="14"/>
      <c r="BK24" s="14"/>
      <c r="BL24" s="14">
        <v>2.14</v>
      </c>
      <c r="BM24" s="14"/>
      <c r="BN24" s="14"/>
      <c r="BO24" s="14">
        <v>20</v>
      </c>
      <c r="BP24" s="14"/>
      <c r="BQ24" s="14"/>
      <c r="BR24" s="14">
        <v>7</v>
      </c>
      <c r="BS24" s="14">
        <v>9.4</v>
      </c>
      <c r="BT24" s="14"/>
      <c r="BU24" s="14"/>
      <c r="BV24" s="14"/>
      <c r="BW24" s="14"/>
      <c r="BX24" s="32"/>
      <c r="BY24" s="14"/>
      <c r="BZ24" s="14"/>
      <c r="CA24" s="14"/>
      <c r="CB24" s="14"/>
      <c r="CC24" s="14"/>
      <c r="CD24" s="15"/>
      <c r="CE24" s="15"/>
      <c r="CF24" s="15"/>
      <c r="CG24" s="14"/>
      <c r="CH24" s="15"/>
      <c r="CI24" s="15"/>
      <c r="CJ24" s="14"/>
      <c r="CK24" s="14"/>
      <c r="CL24" s="14"/>
      <c r="CM24" s="14"/>
      <c r="CN24" s="15">
        <v>20</v>
      </c>
      <c r="CO24" s="15"/>
      <c r="CP24" s="14"/>
      <c r="CQ24" s="15"/>
      <c r="CR24" s="15"/>
      <c r="CS24" s="15"/>
      <c r="CT24" s="15"/>
      <c r="CU24" s="14"/>
      <c r="CV24" s="14"/>
      <c r="CW24" s="14"/>
      <c r="CX24" s="14"/>
      <c r="CY24" s="14"/>
      <c r="CZ24" s="15"/>
      <c r="DA24" s="14"/>
      <c r="DB24" s="15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>
        <v>6</v>
      </c>
      <c r="DO24" s="14"/>
      <c r="DP24" s="14"/>
      <c r="DQ24" s="14"/>
      <c r="DR24" s="14"/>
      <c r="DS24" s="14"/>
      <c r="DT24" s="14"/>
      <c r="DU24" s="14">
        <v>28.5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>
        <v>7</v>
      </c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</row>
    <row r="25" spans="1:185" x14ac:dyDescent="0.2">
      <c r="A25" s="8" t="s">
        <v>165</v>
      </c>
      <c r="B25" s="4">
        <v>22</v>
      </c>
      <c r="C25" s="5">
        <f>IF(D25=10,SUM(G25:AX25),IF(D25&lt;10,SUM(G25:AX25),IF(D25&gt;10,SUM(LARGE(G25:AX25,{1,2,3,4,5,6,7,8,9,10})))))+E25</f>
        <v>126.3</v>
      </c>
      <c r="D25" s="6">
        <f>COUNT(G25:AX25)</f>
        <v>9</v>
      </c>
      <c r="E25" s="6"/>
      <c r="F25" s="6"/>
      <c r="G25" s="6"/>
      <c r="H25" s="6"/>
      <c r="I25" s="6">
        <v>21</v>
      </c>
      <c r="J25" s="6"/>
      <c r="K25" s="6"/>
      <c r="L25" s="6"/>
      <c r="M25" s="6"/>
      <c r="N25" s="6">
        <v>5</v>
      </c>
      <c r="O25" s="6">
        <v>6.5</v>
      </c>
      <c r="P25" s="6"/>
      <c r="Q25" s="6"/>
      <c r="R25" s="6"/>
      <c r="S25" s="6"/>
      <c r="T25" s="6"/>
      <c r="U25" s="6"/>
      <c r="V25" s="6"/>
      <c r="W25" s="6"/>
      <c r="X25" s="6">
        <v>30</v>
      </c>
      <c r="Y25" s="6"/>
      <c r="Z25" s="6"/>
      <c r="AA25" s="6"/>
      <c r="AB25" s="6"/>
      <c r="AC25" s="6">
        <v>18.3</v>
      </c>
      <c r="AD25" s="6">
        <v>35</v>
      </c>
      <c r="AE25" s="6">
        <v>4.5</v>
      </c>
      <c r="AF25" s="6"/>
      <c r="AG25" s="6"/>
      <c r="AH25" s="6">
        <v>5.5</v>
      </c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6">
        <v>0.5</v>
      </c>
      <c r="AV25" s="6"/>
      <c r="AW25" s="6"/>
      <c r="AX25" s="6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>
        <v>14</v>
      </c>
      <c r="BU25" s="14"/>
      <c r="BV25" s="14">
        <v>8</v>
      </c>
      <c r="BW25" s="14"/>
      <c r="BX25" s="32"/>
      <c r="BY25" s="14"/>
      <c r="BZ25" s="14"/>
      <c r="CA25" s="14"/>
      <c r="CB25" s="14"/>
      <c r="CC25" s="14"/>
      <c r="CD25" s="15"/>
      <c r="CE25" s="15"/>
      <c r="CF25" s="14"/>
      <c r="CG25" s="15"/>
      <c r="CH25" s="15"/>
      <c r="CI25" s="15"/>
      <c r="CJ25" s="15"/>
      <c r="CK25" s="14"/>
      <c r="CL25" s="15"/>
      <c r="CM25" s="15"/>
      <c r="CN25" s="15"/>
      <c r="CO25" s="15"/>
      <c r="CP25" s="14"/>
      <c r="CQ25" s="15"/>
      <c r="CR25" s="15"/>
      <c r="CS25" s="15"/>
      <c r="CT25" s="15"/>
      <c r="CU25" s="15"/>
      <c r="CV25" s="15"/>
      <c r="CW25" s="15"/>
      <c r="CX25" s="15"/>
      <c r="CY25" s="15"/>
      <c r="CZ25" s="14"/>
      <c r="DA25" s="14"/>
      <c r="DB25" s="14">
        <v>5</v>
      </c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4"/>
      <c r="FB25" s="16"/>
      <c r="FC25" s="16"/>
      <c r="FD25" s="16"/>
      <c r="FE25" s="16"/>
      <c r="FF25" s="16"/>
      <c r="FG25" s="16"/>
      <c r="FH25" s="14"/>
      <c r="FI25" s="14"/>
      <c r="FJ25" s="14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4"/>
      <c r="GB25" s="14"/>
      <c r="GC25" s="14"/>
    </row>
    <row r="26" spans="1:185" x14ac:dyDescent="0.2">
      <c r="A26" s="8" t="s">
        <v>391</v>
      </c>
      <c r="B26" s="4">
        <v>23</v>
      </c>
      <c r="C26" s="5">
        <f>IF(D26=10,SUM(G26:AX26),IF(D26&lt;10,SUM(G26:AX26),IF(D26&gt;10,SUM(LARGE(G26:AX26,{1,2,3,4,5,6,7,8,9,10})))))+E26</f>
        <v>121.2</v>
      </c>
      <c r="D26" s="6">
        <f>COUNT(G26:AX26)</f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8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5"/>
      <c r="AJ26" s="25"/>
      <c r="AK26" s="25">
        <v>6.2</v>
      </c>
      <c r="AL26" s="25">
        <v>18</v>
      </c>
      <c r="AM26" s="25"/>
      <c r="AN26" s="25">
        <v>33</v>
      </c>
      <c r="AO26" s="25">
        <v>2</v>
      </c>
      <c r="AP26" s="25"/>
      <c r="AQ26" s="25"/>
      <c r="AR26" s="25"/>
      <c r="AS26" s="25">
        <v>27</v>
      </c>
      <c r="AT26" s="25"/>
      <c r="AU26" s="6">
        <v>27</v>
      </c>
      <c r="AV26" s="6"/>
      <c r="AW26" s="6"/>
      <c r="AX26" s="6"/>
      <c r="AY26" s="14"/>
      <c r="AZ26" s="14">
        <v>2</v>
      </c>
      <c r="BA26" s="14"/>
      <c r="BB26" s="14"/>
      <c r="BC26" s="14">
        <v>9</v>
      </c>
      <c r="BD26" s="14">
        <v>17.5</v>
      </c>
      <c r="BE26" s="14"/>
      <c r="BF26" s="14"/>
      <c r="BG26" s="14"/>
      <c r="BH26" s="14"/>
      <c r="BI26" s="14">
        <v>6</v>
      </c>
      <c r="BJ26" s="14">
        <v>6</v>
      </c>
      <c r="BK26" s="14"/>
      <c r="BL26" s="14">
        <v>2.14</v>
      </c>
      <c r="BM26" s="14">
        <v>16</v>
      </c>
      <c r="BN26" s="14"/>
      <c r="BO26" s="14">
        <v>7.5</v>
      </c>
      <c r="BP26" s="14">
        <v>0.6</v>
      </c>
      <c r="BQ26" s="14">
        <v>40</v>
      </c>
      <c r="BR26" s="14"/>
      <c r="BS26" s="14"/>
      <c r="BT26" s="14">
        <v>7</v>
      </c>
      <c r="BU26" s="14"/>
      <c r="BV26" s="14"/>
      <c r="BW26" s="14"/>
      <c r="BX26" s="32">
        <v>11</v>
      </c>
      <c r="BY26" s="14"/>
      <c r="BZ26" s="14"/>
      <c r="CA26" s="14">
        <v>12</v>
      </c>
      <c r="CB26" s="14">
        <v>17</v>
      </c>
      <c r="CC26" s="14"/>
      <c r="CD26" s="14"/>
      <c r="CE26" s="14"/>
      <c r="CF26" s="14">
        <v>28.5</v>
      </c>
      <c r="CG26" s="14">
        <v>0.6</v>
      </c>
      <c r="CH26" s="14">
        <v>46</v>
      </c>
      <c r="CI26" s="14"/>
      <c r="CJ26" s="14"/>
      <c r="CK26" s="14"/>
      <c r="CL26" s="14"/>
      <c r="CM26" s="14">
        <v>29</v>
      </c>
      <c r="CN26" s="14"/>
      <c r="CO26" s="14">
        <v>7</v>
      </c>
      <c r="CP26" s="14">
        <v>44.25</v>
      </c>
      <c r="CQ26" s="14"/>
      <c r="CR26" s="14"/>
      <c r="CS26" s="14"/>
      <c r="CT26" s="14"/>
      <c r="CU26" s="14"/>
      <c r="CV26" s="14"/>
      <c r="CW26" s="14"/>
      <c r="CX26" s="14"/>
      <c r="CY26" s="14">
        <v>10</v>
      </c>
      <c r="CZ26" s="14">
        <v>1</v>
      </c>
      <c r="DA26" s="14"/>
      <c r="DB26" s="14"/>
      <c r="DC26" s="14"/>
      <c r="DD26" s="14">
        <v>50</v>
      </c>
      <c r="DE26" s="14"/>
      <c r="DF26" s="14">
        <v>27</v>
      </c>
      <c r="DG26" s="14"/>
      <c r="DH26" s="14">
        <v>35</v>
      </c>
      <c r="DI26" s="14"/>
      <c r="DJ26" s="14"/>
      <c r="DK26" s="14"/>
      <c r="DL26" s="14"/>
      <c r="DM26" s="14">
        <v>35</v>
      </c>
      <c r="DN26" s="14"/>
      <c r="DO26" s="14">
        <v>33</v>
      </c>
      <c r="DP26" s="14">
        <v>26.75</v>
      </c>
      <c r="DQ26" s="14"/>
      <c r="DR26" s="14"/>
      <c r="DS26" s="14"/>
      <c r="DT26" s="14"/>
      <c r="DU26" s="14"/>
      <c r="DV26" s="14"/>
      <c r="DW26" s="14">
        <v>50</v>
      </c>
      <c r="DX26" s="14"/>
      <c r="DY26" s="14"/>
      <c r="DZ26" s="14"/>
      <c r="EA26" s="14"/>
      <c r="EB26" s="14"/>
      <c r="EC26" s="14"/>
      <c r="ED26" s="14">
        <v>17.5</v>
      </c>
      <c r="EE26" s="14"/>
      <c r="EF26" s="14">
        <v>28.5</v>
      </c>
      <c r="EG26" s="14"/>
      <c r="EH26" s="14">
        <v>30</v>
      </c>
      <c r="EI26" s="14"/>
      <c r="EJ26" s="14"/>
      <c r="EK26" s="14">
        <v>20</v>
      </c>
      <c r="EL26" s="14">
        <v>40</v>
      </c>
      <c r="EM26" s="14">
        <v>26</v>
      </c>
      <c r="EN26" s="14"/>
      <c r="EO26" s="14">
        <v>50</v>
      </c>
      <c r="EP26" s="14">
        <v>20</v>
      </c>
      <c r="EQ26" s="14">
        <v>9.5</v>
      </c>
      <c r="ER26" s="14">
        <v>42</v>
      </c>
      <c r="ES26" s="14"/>
      <c r="ET26" s="14">
        <v>28.5</v>
      </c>
      <c r="EU26" s="14"/>
      <c r="EV26" s="14"/>
      <c r="EW26" s="14"/>
      <c r="EX26" s="14"/>
      <c r="EY26" s="14">
        <v>42</v>
      </c>
      <c r="EZ26" s="14"/>
      <c r="FA26" s="14">
        <v>50</v>
      </c>
      <c r="FB26" s="14">
        <v>50</v>
      </c>
      <c r="FC26" s="14"/>
      <c r="FD26" s="14"/>
      <c r="FE26" s="14"/>
      <c r="FF26" s="14"/>
      <c r="FG26" s="14">
        <v>15</v>
      </c>
      <c r="FH26" s="14"/>
      <c r="FI26" s="14">
        <v>7.5</v>
      </c>
      <c r="FJ26" s="14"/>
      <c r="FK26" s="14"/>
      <c r="FL26" s="14">
        <v>50</v>
      </c>
      <c r="FM26" s="14"/>
      <c r="FN26" s="14"/>
      <c r="FO26" s="14">
        <v>42</v>
      </c>
      <c r="FP26" s="14"/>
      <c r="FQ26" s="14"/>
      <c r="FR26" s="14"/>
      <c r="FS26" s="14">
        <v>35</v>
      </c>
      <c r="FT26" s="14">
        <v>13</v>
      </c>
      <c r="FU26" s="14">
        <v>17.5</v>
      </c>
      <c r="FV26" s="14"/>
      <c r="FW26" s="14"/>
      <c r="FX26" s="14">
        <v>40</v>
      </c>
      <c r="FY26" s="14">
        <v>26</v>
      </c>
      <c r="FZ26" s="14">
        <v>35</v>
      </c>
      <c r="GA26" s="14">
        <v>22</v>
      </c>
      <c r="GB26" s="14">
        <v>22.33</v>
      </c>
      <c r="GC26" s="14"/>
    </row>
    <row r="27" spans="1:185" x14ac:dyDescent="0.2">
      <c r="A27" s="3" t="s">
        <v>128</v>
      </c>
      <c r="B27" s="4">
        <v>24</v>
      </c>
      <c r="C27" s="5">
        <f>IF(D27=10,SUM(G27:AX27),IF(D27&lt;10,SUM(G27:AX27),IF(D27&gt;10,SUM(LARGE(G27:AX27,{1,2,3,4,5,6,7,8,9,10})))))+E27</f>
        <v>119</v>
      </c>
      <c r="D27" s="6">
        <f>COUNT(G27:AX27)</f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30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25</v>
      </c>
      <c r="AB27" s="6">
        <v>3</v>
      </c>
      <c r="AC27" s="6">
        <v>30</v>
      </c>
      <c r="AD27" s="6"/>
      <c r="AE27" s="6">
        <v>21</v>
      </c>
      <c r="AF27" s="6">
        <v>10</v>
      </c>
      <c r="AG27" s="6"/>
      <c r="AH27" s="6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6"/>
      <c r="AV27" s="6"/>
      <c r="AW27" s="6"/>
      <c r="AX27" s="6"/>
      <c r="AY27" s="14"/>
      <c r="AZ27" s="14"/>
      <c r="BA27" s="14"/>
      <c r="BB27" s="14"/>
      <c r="BC27" s="14"/>
      <c r="BD27" s="14"/>
      <c r="BE27" s="14"/>
      <c r="BF27" s="14">
        <v>25</v>
      </c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>
        <v>21</v>
      </c>
      <c r="BR27" s="14">
        <v>9.5</v>
      </c>
      <c r="BS27" s="14"/>
      <c r="BT27" s="14"/>
      <c r="BU27" s="14"/>
      <c r="BV27" s="14">
        <v>5</v>
      </c>
      <c r="BW27" s="14"/>
      <c r="BX27" s="32">
        <v>4.5</v>
      </c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>
        <v>30</v>
      </c>
      <c r="CM27" s="14"/>
      <c r="CN27" s="14">
        <v>20</v>
      </c>
      <c r="CO27" s="14"/>
      <c r="CP27" s="14"/>
      <c r="CQ27" s="14">
        <v>5.5</v>
      </c>
      <c r="CR27" s="14"/>
      <c r="CS27" s="14"/>
      <c r="CT27" s="14"/>
      <c r="CU27" s="14"/>
      <c r="CV27" s="14"/>
      <c r="CW27" s="14"/>
      <c r="CX27" s="14"/>
      <c r="CY27" s="14"/>
      <c r="CZ27" s="14"/>
      <c r="DA27" s="15"/>
      <c r="DB27" s="14"/>
      <c r="DC27" s="14"/>
      <c r="DD27" s="14">
        <v>7.5</v>
      </c>
      <c r="DE27" s="14">
        <v>23.75</v>
      </c>
      <c r="DF27" s="14"/>
      <c r="DG27" s="14">
        <v>9</v>
      </c>
      <c r="DH27" s="14"/>
      <c r="DI27" s="14">
        <v>1</v>
      </c>
      <c r="DJ27" s="14"/>
      <c r="DK27" s="14"/>
      <c r="DL27" s="14"/>
      <c r="DM27" s="14">
        <v>4</v>
      </c>
      <c r="DN27" s="14"/>
      <c r="DO27" s="14"/>
      <c r="DP27" s="14">
        <v>0.33</v>
      </c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>
        <v>20</v>
      </c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>
        <v>20</v>
      </c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</row>
    <row r="28" spans="1:185" x14ac:dyDescent="0.2">
      <c r="A28" s="9" t="s">
        <v>233</v>
      </c>
      <c r="B28" s="4">
        <v>25</v>
      </c>
      <c r="C28" s="5">
        <f>IF(D28=10,SUM(G28:AX28),IF(D28&lt;10,SUM(G28:AX28),IF(D28&gt;10,SUM(LARGE(G28:AX28,{1,2,3,4,5,6,7,8,9,10})))))+E28</f>
        <v>113.5</v>
      </c>
      <c r="D28" s="6">
        <f>COUNT(G28:AX28)</f>
        <v>10</v>
      </c>
      <c r="E28" s="9"/>
      <c r="F28" s="9"/>
      <c r="G28" s="11">
        <v>15</v>
      </c>
      <c r="H28" s="11"/>
      <c r="I28" s="11"/>
      <c r="J28" s="11"/>
      <c r="K28" s="11"/>
      <c r="L28" s="11"/>
      <c r="M28" s="11"/>
      <c r="N28" s="11"/>
      <c r="O28" s="11">
        <v>8.5</v>
      </c>
      <c r="P28" s="11"/>
      <c r="Q28" s="11"/>
      <c r="R28" s="11"/>
      <c r="S28" s="11"/>
      <c r="T28" s="11">
        <v>11</v>
      </c>
      <c r="U28" s="11">
        <v>2</v>
      </c>
      <c r="V28" s="11">
        <v>17.5</v>
      </c>
      <c r="W28" s="11"/>
      <c r="X28" s="11"/>
      <c r="Y28" s="11"/>
      <c r="Z28" s="11"/>
      <c r="AA28" s="9"/>
      <c r="AB28" s="11"/>
      <c r="AC28" s="11"/>
      <c r="AD28" s="9"/>
      <c r="AE28" s="9">
        <v>15</v>
      </c>
      <c r="AF28" s="9"/>
      <c r="AG28" s="9">
        <v>12</v>
      </c>
      <c r="AH28" s="9"/>
      <c r="AI28" s="26"/>
      <c r="AJ28" s="26"/>
      <c r="AK28" s="26"/>
      <c r="AL28" s="26"/>
      <c r="AM28" s="26"/>
      <c r="AN28" s="27">
        <v>2.5</v>
      </c>
      <c r="AO28" s="26"/>
      <c r="AP28" s="26"/>
      <c r="AQ28" s="26"/>
      <c r="AR28" s="29"/>
      <c r="AS28" s="29"/>
      <c r="AT28" s="26"/>
      <c r="AU28" s="11">
        <v>4</v>
      </c>
      <c r="AV28" s="9"/>
      <c r="AW28" s="9"/>
      <c r="AX28" s="11">
        <v>26</v>
      </c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>
        <v>8</v>
      </c>
      <c r="BX28" s="15"/>
      <c r="BY28" s="15"/>
      <c r="BZ28" s="15"/>
      <c r="CA28" s="14"/>
      <c r="CB28" s="15"/>
      <c r="CC28" s="15"/>
      <c r="CD28" s="15"/>
      <c r="CE28" s="15"/>
      <c r="CF28" s="14"/>
      <c r="CG28" s="14"/>
      <c r="CH28" s="14"/>
      <c r="CI28" s="14"/>
      <c r="CJ28" s="14"/>
      <c r="CK28" s="15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>
        <v>27</v>
      </c>
      <c r="CY28" s="14"/>
      <c r="CZ28" s="14"/>
      <c r="DA28" s="14"/>
      <c r="DB28" s="14">
        <v>12</v>
      </c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>
        <v>40</v>
      </c>
      <c r="DR28" s="14"/>
      <c r="DS28" s="14"/>
      <c r="DT28" s="14"/>
      <c r="DU28" s="14"/>
      <c r="DV28" s="14"/>
      <c r="DW28" s="14"/>
      <c r="DX28" s="14">
        <v>4.33</v>
      </c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>
        <v>4</v>
      </c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>
        <v>0.75</v>
      </c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</row>
    <row r="29" spans="1:185" x14ac:dyDescent="0.2">
      <c r="A29" s="8" t="s">
        <v>517</v>
      </c>
      <c r="B29" s="4">
        <v>26</v>
      </c>
      <c r="C29" s="5">
        <f>IF(D29=10,SUM(G29:AX29),IF(D29&lt;10,SUM(G29:AX29),IF(D29&gt;10,SUM(LARGE(G29:AX29,{1,2,3,4,5,6,7,8,9,10})))))+E29</f>
        <v>109.7</v>
      </c>
      <c r="D29" s="6">
        <f>COUNT(G29:AX29)</f>
        <v>4</v>
      </c>
      <c r="E29" s="6"/>
      <c r="F29" s="6"/>
      <c r="G29" s="6">
        <v>80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5"/>
      <c r="AJ29" s="25"/>
      <c r="AK29" s="25"/>
      <c r="AL29" s="25"/>
      <c r="AM29" s="25"/>
      <c r="AN29" s="25"/>
      <c r="AO29" s="25">
        <v>11.5</v>
      </c>
      <c r="AP29" s="25"/>
      <c r="AQ29" s="25"/>
      <c r="AR29" s="25"/>
      <c r="AS29" s="25">
        <v>7</v>
      </c>
      <c r="AT29" s="25"/>
      <c r="AU29" s="6">
        <v>11.2</v>
      </c>
      <c r="AV29" s="6"/>
      <c r="AW29" s="6"/>
      <c r="AX29" s="6"/>
      <c r="AY29" s="14"/>
      <c r="AZ29" s="14">
        <v>6</v>
      </c>
      <c r="BA29" s="14"/>
      <c r="BB29" s="14"/>
      <c r="BC29" s="14"/>
      <c r="BD29" s="14">
        <v>25.33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32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>
        <v>15</v>
      </c>
      <c r="CO29" s="14">
        <v>1.67</v>
      </c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5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>
        <v>16</v>
      </c>
      <c r="EM29" s="14"/>
      <c r="EN29" s="14"/>
      <c r="EO29" s="14">
        <v>8</v>
      </c>
      <c r="EP29" s="14"/>
      <c r="EQ29" s="14"/>
      <c r="ER29" s="14"/>
      <c r="ES29" s="14"/>
      <c r="ET29" s="14"/>
      <c r="EU29" s="14"/>
      <c r="EV29" s="14">
        <v>30</v>
      </c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</row>
    <row r="30" spans="1:185" x14ac:dyDescent="0.2">
      <c r="A30" s="3" t="s">
        <v>139</v>
      </c>
      <c r="B30" s="4">
        <v>27</v>
      </c>
      <c r="C30" s="5">
        <f>IF(D30=10,SUM(G30:AX30),IF(D30&lt;10,SUM(G30:AX30),IF(D30&gt;10,SUM(LARGE(G30:AX30,{1,2,3,4,5,6,7,8,9,10})))))+E30</f>
        <v>106</v>
      </c>
      <c r="D30" s="6">
        <f>COUNT(G30:AX30)</f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22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>
        <v>22</v>
      </c>
      <c r="AB30" s="6"/>
      <c r="AC30" s="6"/>
      <c r="AD30" s="6">
        <v>27</v>
      </c>
      <c r="AE30" s="6"/>
      <c r="AF30" s="6">
        <v>3.5</v>
      </c>
      <c r="AG30" s="6">
        <v>25</v>
      </c>
      <c r="AH30" s="6"/>
      <c r="AI30" s="25"/>
      <c r="AJ30" s="25"/>
      <c r="AK30" s="25"/>
      <c r="AL30" s="25"/>
      <c r="AM30" s="25"/>
      <c r="AN30" s="25"/>
      <c r="AO30" s="25"/>
      <c r="AP30" s="25"/>
      <c r="AQ30" s="25"/>
      <c r="AR30" s="25">
        <v>6.5</v>
      </c>
      <c r="AS30" s="25"/>
      <c r="AT30" s="25"/>
      <c r="AU30" s="6"/>
      <c r="AV30" s="6"/>
      <c r="AW30" s="6"/>
      <c r="AX30" s="6"/>
      <c r="AY30" s="14"/>
      <c r="AZ30" s="14"/>
      <c r="BA30" s="14"/>
      <c r="BB30" s="14"/>
      <c r="BC30" s="14"/>
      <c r="BD30" s="14"/>
      <c r="BE30" s="14"/>
      <c r="BF30" s="14">
        <v>2</v>
      </c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>
        <v>30</v>
      </c>
      <c r="BR30" s="14"/>
      <c r="BS30" s="14">
        <v>28.33</v>
      </c>
      <c r="BT30" s="14">
        <v>30</v>
      </c>
      <c r="BU30" s="14"/>
      <c r="BV30" s="14">
        <v>5</v>
      </c>
      <c r="BW30" s="14">
        <v>2.5</v>
      </c>
      <c r="BX30" s="32"/>
      <c r="BY30" s="14"/>
      <c r="BZ30" s="15"/>
      <c r="CA30" s="15"/>
      <c r="CB30" s="15"/>
      <c r="CC30" s="15"/>
      <c r="CD30" s="14"/>
      <c r="CE30" s="14"/>
      <c r="CF30" s="14"/>
      <c r="CG30" s="14"/>
      <c r="CH30" s="14"/>
      <c r="CI30" s="14"/>
      <c r="CJ30" s="14"/>
      <c r="CK30" s="14"/>
      <c r="CL30" s="15"/>
      <c r="CM30" s="15"/>
      <c r="CN30" s="15">
        <v>15</v>
      </c>
      <c r="CO30" s="15"/>
      <c r="CP30" s="14"/>
      <c r="CQ30" s="15"/>
      <c r="CR30" s="14"/>
      <c r="CS30" s="14"/>
      <c r="CT30" s="14"/>
      <c r="CU30" s="14">
        <v>3.2</v>
      </c>
      <c r="CV30" s="14"/>
      <c r="CW30" s="14">
        <v>18</v>
      </c>
      <c r="CX30" s="14"/>
      <c r="CY30" s="14"/>
      <c r="CZ30" s="14"/>
      <c r="DA30" s="14"/>
      <c r="DB30" s="15"/>
      <c r="DC30" s="14"/>
      <c r="DD30" s="14">
        <v>0.16700000000000001</v>
      </c>
      <c r="DE30" s="14"/>
      <c r="DF30" s="14"/>
      <c r="DG30" s="14">
        <v>9</v>
      </c>
      <c r="DH30" s="14">
        <v>7.5</v>
      </c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</row>
    <row r="31" spans="1:185" x14ac:dyDescent="0.2">
      <c r="A31" s="3" t="s">
        <v>179</v>
      </c>
      <c r="B31" s="4">
        <v>28</v>
      </c>
      <c r="C31" s="5">
        <f>IF(D31=10,SUM(G31:AX31),IF(D31&lt;10,SUM(G31:AX31),IF(D31&gt;10,SUM(LARGE(G31:AX31,{1,2,3,4,5,6,7,8,9,10})))))+E31</f>
        <v>104.95</v>
      </c>
      <c r="D31" s="6">
        <f>COUNT(G31:AX31)</f>
        <v>8</v>
      </c>
      <c r="E31" s="6"/>
      <c r="F31" s="6"/>
      <c r="G31" s="6">
        <v>15</v>
      </c>
      <c r="H31" s="6"/>
      <c r="I31" s="6">
        <v>11.2</v>
      </c>
      <c r="J31" s="6"/>
      <c r="K31" s="6"/>
      <c r="L31" s="6"/>
      <c r="M31" s="6"/>
      <c r="N31" s="6">
        <v>18</v>
      </c>
      <c r="O31" s="6">
        <v>4</v>
      </c>
      <c r="P31" s="6"/>
      <c r="Q31" s="6"/>
      <c r="R31" s="6"/>
      <c r="S31" s="6"/>
      <c r="T31" s="6"/>
      <c r="U31" s="6"/>
      <c r="V31" s="6"/>
      <c r="W31" s="6"/>
      <c r="X31" s="6">
        <v>9</v>
      </c>
      <c r="Y31" s="6"/>
      <c r="Z31" s="6"/>
      <c r="AA31" s="6">
        <v>9.75</v>
      </c>
      <c r="AB31" s="6"/>
      <c r="AC31" s="6"/>
      <c r="AD31" s="6"/>
      <c r="AE31" s="6"/>
      <c r="AF31" s="6"/>
      <c r="AG31" s="6"/>
      <c r="AH31" s="6"/>
      <c r="AI31" s="25"/>
      <c r="AJ31" s="25"/>
      <c r="AK31" s="25"/>
      <c r="AL31" s="25">
        <v>8</v>
      </c>
      <c r="AM31" s="25"/>
      <c r="AN31" s="25"/>
      <c r="AO31" s="25"/>
      <c r="AP31" s="25"/>
      <c r="AQ31" s="25"/>
      <c r="AR31" s="25"/>
      <c r="AS31" s="25"/>
      <c r="AT31" s="25"/>
      <c r="AU31" s="6"/>
      <c r="AV31" s="6">
        <v>30</v>
      </c>
      <c r="AW31" s="6"/>
      <c r="AX31" s="6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32"/>
      <c r="BY31" s="14"/>
      <c r="BZ31" s="15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5"/>
      <c r="CO31" s="15"/>
      <c r="CP31" s="14">
        <v>7.67</v>
      </c>
      <c r="CQ31" s="15"/>
      <c r="CR31" s="14"/>
      <c r="CS31" s="14"/>
      <c r="CT31" s="14">
        <v>11</v>
      </c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>
        <v>4.5</v>
      </c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>
        <v>5.5</v>
      </c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>
        <v>0.5</v>
      </c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</row>
    <row r="32" spans="1:185" x14ac:dyDescent="0.2">
      <c r="A32" s="8" t="s">
        <v>137</v>
      </c>
      <c r="B32" s="4">
        <v>29</v>
      </c>
      <c r="C32" s="5">
        <f>IF(D32=10,SUM(G32:AX32),IF(D32&lt;10,SUM(G32:AX32),IF(D32&gt;10,SUM(LARGE(G32:AX32,{1,2,3,4,5,6,7,8,9,10})))))+E32</f>
        <v>103.8</v>
      </c>
      <c r="D32" s="6">
        <f>COUNT(G32:AX32)</f>
        <v>5</v>
      </c>
      <c r="E32" s="6"/>
      <c r="F32" s="6"/>
      <c r="G32" s="6"/>
      <c r="H32" s="6"/>
      <c r="I32" s="6"/>
      <c r="J32" s="6">
        <v>22.3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4.5</v>
      </c>
      <c r="V32" s="6"/>
      <c r="W32" s="6"/>
      <c r="X32" s="6"/>
      <c r="Y32" s="6"/>
      <c r="Z32" s="6"/>
      <c r="AA32" s="6"/>
      <c r="AB32" s="6"/>
      <c r="AC32" s="6">
        <v>42.5</v>
      </c>
      <c r="AD32" s="6"/>
      <c r="AE32" s="6">
        <v>4.5</v>
      </c>
      <c r="AF32" s="6"/>
      <c r="AG32" s="6"/>
      <c r="AH32" s="6"/>
      <c r="AI32" s="25"/>
      <c r="AJ32" s="25"/>
      <c r="AK32" s="25"/>
      <c r="AL32" s="25"/>
      <c r="AM32" s="25">
        <v>30</v>
      </c>
      <c r="AN32" s="25"/>
      <c r="AO32" s="25"/>
      <c r="AP32" s="25"/>
      <c r="AQ32" s="25"/>
      <c r="AR32" s="25"/>
      <c r="AS32" s="25"/>
      <c r="AT32" s="25"/>
      <c r="AU32" s="6"/>
      <c r="AV32" s="6"/>
      <c r="AW32" s="6"/>
      <c r="AX32" s="6"/>
      <c r="AY32" s="14">
        <v>30</v>
      </c>
      <c r="AZ32" s="14"/>
      <c r="BA32" s="14"/>
      <c r="BB32" s="14">
        <v>7</v>
      </c>
      <c r="BC32" s="14"/>
      <c r="BD32" s="14"/>
      <c r="BE32" s="14"/>
      <c r="BF32" s="14"/>
      <c r="BG32" s="14"/>
      <c r="BH32" s="14"/>
      <c r="BI32" s="14"/>
      <c r="BJ32" s="14"/>
      <c r="BK32" s="14"/>
      <c r="BL32" s="14">
        <v>2.14</v>
      </c>
      <c r="BM32" s="14"/>
      <c r="BN32" s="14"/>
      <c r="BO32" s="14"/>
      <c r="BP32" s="14">
        <v>6</v>
      </c>
      <c r="BQ32" s="14"/>
      <c r="BR32" s="14"/>
      <c r="BS32" s="14">
        <v>0.33</v>
      </c>
      <c r="BT32" s="14"/>
      <c r="BU32" s="14">
        <v>6</v>
      </c>
      <c r="BV32" s="14"/>
      <c r="BW32" s="14"/>
      <c r="BX32" s="32"/>
      <c r="BY32" s="14"/>
      <c r="BZ32" s="14"/>
      <c r="CA32" s="14"/>
      <c r="CB32" s="14"/>
      <c r="CC32" s="14"/>
      <c r="CD32" s="14"/>
      <c r="CE32" s="14"/>
      <c r="CF32" s="15"/>
      <c r="CG32" s="14"/>
      <c r="CH32" s="15">
        <v>17.5</v>
      </c>
      <c r="CI32" s="15"/>
      <c r="CJ32" s="14"/>
      <c r="CK32" s="14"/>
      <c r="CL32" s="14"/>
      <c r="CM32" s="14"/>
      <c r="CN32" s="14"/>
      <c r="CO32" s="14"/>
      <c r="CP32" s="14">
        <v>44.25</v>
      </c>
      <c r="CQ32" s="14"/>
      <c r="CR32" s="14">
        <v>25</v>
      </c>
      <c r="CS32" s="14"/>
      <c r="CT32" s="14"/>
      <c r="CU32" s="14"/>
      <c r="CV32" s="14"/>
      <c r="CW32" s="14"/>
      <c r="CX32" s="14"/>
      <c r="CY32" s="14"/>
      <c r="CZ32" s="15"/>
      <c r="DA32" s="15"/>
      <c r="DB32" s="14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</row>
    <row r="33" spans="1:185" x14ac:dyDescent="0.2">
      <c r="A33" s="8" t="s">
        <v>129</v>
      </c>
      <c r="B33" s="4">
        <v>30</v>
      </c>
      <c r="C33" s="5">
        <f>IF(D33=10,SUM(G33:AX33),IF(D33&lt;10,SUM(G33:AX33),IF(D33&gt;10,SUM(LARGE(G33:AX33,{1,2,3,4,5,6,7,8,9,10})))))+E33</f>
        <v>99.6</v>
      </c>
      <c r="D33" s="6">
        <f>COUNT(G33:AX33)</f>
        <v>3</v>
      </c>
      <c r="E33" s="6">
        <v>40</v>
      </c>
      <c r="F33" s="6" t="s">
        <v>546</v>
      </c>
      <c r="G33" s="6">
        <v>20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10.6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5"/>
      <c r="AJ33" s="25"/>
      <c r="AK33" s="25"/>
      <c r="AL33" s="25"/>
      <c r="AM33" s="25"/>
      <c r="AN33" s="25"/>
      <c r="AO33" s="25">
        <v>29</v>
      </c>
      <c r="AP33" s="25"/>
      <c r="AQ33" s="25"/>
      <c r="AR33" s="25"/>
      <c r="AS33" s="25"/>
      <c r="AT33" s="25"/>
      <c r="AU33" s="6"/>
      <c r="AV33" s="6"/>
      <c r="AW33" s="6"/>
      <c r="AX33" s="6"/>
      <c r="AY33" s="14">
        <v>15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>
        <v>8.66</v>
      </c>
      <c r="BM33" s="14"/>
      <c r="BN33" s="14"/>
      <c r="BO33" s="14"/>
      <c r="BP33" s="14"/>
      <c r="BQ33" s="14"/>
      <c r="BR33" s="14"/>
      <c r="BS33" s="14">
        <v>42</v>
      </c>
      <c r="BT33" s="14"/>
      <c r="BU33" s="14"/>
      <c r="BV33" s="14">
        <v>14.5</v>
      </c>
      <c r="BW33" s="14"/>
      <c r="BX33" s="32"/>
      <c r="BY33" s="14">
        <v>18</v>
      </c>
      <c r="BZ33" s="14"/>
      <c r="CA33" s="14"/>
      <c r="CB33" s="14"/>
      <c r="CC33" s="14"/>
      <c r="CD33" s="14"/>
      <c r="CE33" s="14"/>
      <c r="CF33" s="15"/>
      <c r="CG33" s="14"/>
      <c r="CH33" s="15">
        <v>7</v>
      </c>
      <c r="CI33" s="15"/>
      <c r="CJ33" s="15"/>
      <c r="CK33" s="15"/>
      <c r="CL33" s="14"/>
      <c r="CM33" s="14"/>
      <c r="CN33" s="15"/>
      <c r="CO33" s="15"/>
      <c r="CP33" s="14">
        <v>1.5</v>
      </c>
      <c r="CQ33" s="15"/>
      <c r="CR33" s="14"/>
      <c r="CS33" s="14"/>
      <c r="CT33" s="15"/>
      <c r="CU33" s="15"/>
      <c r="CV33" s="15"/>
      <c r="CW33" s="15"/>
      <c r="CX33" s="15"/>
      <c r="CY33" s="15"/>
      <c r="CZ33" s="14"/>
      <c r="DA33" s="15"/>
      <c r="DB33" s="14">
        <v>27</v>
      </c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>
        <v>15</v>
      </c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>
        <v>0.6</v>
      </c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</row>
    <row r="34" spans="1:185" x14ac:dyDescent="0.2">
      <c r="A34" s="3" t="s">
        <v>207</v>
      </c>
      <c r="B34" s="4">
        <v>31</v>
      </c>
      <c r="C34" s="5">
        <f>IF(D34=10,SUM(G34:AX34),IF(D34&lt;10,SUM(G34:AX34),IF(D34&gt;10,SUM(LARGE(G34:AX34,{1,2,3,4,5,6,7,8,9,10})))))+E34</f>
        <v>99.25</v>
      </c>
      <c r="D34" s="6">
        <f>COUNT(G34:AX34)</f>
        <v>6</v>
      </c>
      <c r="E34" s="6"/>
      <c r="F34" s="6"/>
      <c r="G34" s="6"/>
      <c r="H34" s="6"/>
      <c r="I34" s="6">
        <v>18</v>
      </c>
      <c r="J34" s="6"/>
      <c r="K34" s="6"/>
      <c r="L34" s="6"/>
      <c r="M34" s="6"/>
      <c r="N34" s="6">
        <v>8.75</v>
      </c>
      <c r="O34" s="6"/>
      <c r="P34" s="6"/>
      <c r="Q34" s="6"/>
      <c r="R34" s="6"/>
      <c r="S34" s="6"/>
      <c r="T34" s="6"/>
      <c r="U34" s="6"/>
      <c r="V34" s="6"/>
      <c r="W34" s="6">
        <v>11</v>
      </c>
      <c r="X34" s="6"/>
      <c r="Y34" s="6"/>
      <c r="Z34" s="6"/>
      <c r="AA34" s="6"/>
      <c r="AB34" s="6"/>
      <c r="AC34" s="6">
        <v>26</v>
      </c>
      <c r="AD34" s="6"/>
      <c r="AE34" s="6"/>
      <c r="AF34" s="6"/>
      <c r="AG34" s="6"/>
      <c r="AH34" s="6"/>
      <c r="AI34" s="25"/>
      <c r="AJ34" s="25"/>
      <c r="AK34" s="25"/>
      <c r="AL34" s="25">
        <v>28.5</v>
      </c>
      <c r="AM34" s="25"/>
      <c r="AN34" s="25"/>
      <c r="AO34" s="25">
        <v>7</v>
      </c>
      <c r="AP34" s="25"/>
      <c r="AQ34" s="25"/>
      <c r="AR34" s="25"/>
      <c r="AS34" s="25"/>
      <c r="AT34" s="25"/>
      <c r="AU34" s="6"/>
      <c r="AV34" s="6"/>
      <c r="AW34" s="6"/>
      <c r="AX34" s="6"/>
      <c r="AY34" s="14"/>
      <c r="AZ34" s="14"/>
      <c r="BA34" s="14"/>
      <c r="BB34" s="14"/>
      <c r="BC34" s="14"/>
      <c r="BD34" s="14">
        <v>25.33</v>
      </c>
      <c r="BE34" s="14"/>
      <c r="BF34" s="14"/>
      <c r="BG34" s="14"/>
      <c r="BH34" s="14"/>
      <c r="BI34" s="14"/>
      <c r="BJ34" s="14"/>
      <c r="BK34" s="14"/>
      <c r="BL34" s="14"/>
      <c r="BM34" s="14">
        <v>22.33</v>
      </c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34"/>
      <c r="BY34" s="15">
        <v>18</v>
      </c>
      <c r="BZ34" s="14"/>
      <c r="CA34" s="14"/>
      <c r="CB34" s="14"/>
      <c r="CC34" s="14">
        <v>26</v>
      </c>
      <c r="CD34" s="14"/>
      <c r="CE34" s="14"/>
      <c r="CF34" s="14"/>
      <c r="CG34" s="14">
        <v>26</v>
      </c>
      <c r="CH34" s="14"/>
      <c r="CI34" s="14"/>
      <c r="CJ34" s="14"/>
      <c r="CK34" s="15">
        <v>3</v>
      </c>
      <c r="CL34" s="15"/>
      <c r="CM34" s="15"/>
      <c r="CN34" s="14"/>
      <c r="CO34" s="14"/>
      <c r="CP34" s="14"/>
      <c r="CQ34" s="14"/>
      <c r="CR34" s="14"/>
      <c r="CS34" s="14"/>
      <c r="CT34" s="14"/>
      <c r="CU34" s="14"/>
      <c r="CV34" s="14"/>
      <c r="CW34" s="14">
        <v>5</v>
      </c>
      <c r="CX34" s="14"/>
      <c r="CY34" s="14"/>
      <c r="CZ34" s="14"/>
      <c r="DA34" s="14"/>
      <c r="DB34" s="14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</row>
    <row r="35" spans="1:185" x14ac:dyDescent="0.2">
      <c r="A35" s="3" t="s">
        <v>154</v>
      </c>
      <c r="B35" s="4">
        <v>32</v>
      </c>
      <c r="C35" s="5">
        <f>IF(D35=10,SUM(G35:AX35),IF(D35&lt;10,SUM(G35:AX35),IF(D35&gt;10,SUM(LARGE(G35:AX35,{1,2,3,4,5,6,7,8,9,10})))))+E35</f>
        <v>97.25</v>
      </c>
      <c r="D35" s="6">
        <f>COUNT(G35:AX35)</f>
        <v>5</v>
      </c>
      <c r="E35" s="6"/>
      <c r="F35" s="6"/>
      <c r="G35" s="6">
        <v>15</v>
      </c>
      <c r="H35" s="6"/>
      <c r="I35" s="6"/>
      <c r="J35" s="6"/>
      <c r="K35" s="6"/>
      <c r="L35" s="6"/>
      <c r="M35" s="6"/>
      <c r="N35" s="6"/>
      <c r="O35" s="6">
        <v>21</v>
      </c>
      <c r="P35" s="6"/>
      <c r="Q35" s="6"/>
      <c r="R35" s="6"/>
      <c r="S35" s="6"/>
      <c r="T35" s="6"/>
      <c r="U35" s="6">
        <v>30</v>
      </c>
      <c r="V35" s="6"/>
      <c r="W35" s="6"/>
      <c r="X35" s="6"/>
      <c r="Y35" s="6">
        <v>10</v>
      </c>
      <c r="Z35" s="6"/>
      <c r="AA35" s="6"/>
      <c r="AB35" s="6"/>
      <c r="AC35" s="6"/>
      <c r="AD35" s="6">
        <v>21.25</v>
      </c>
      <c r="AE35" s="6"/>
      <c r="AF35" s="6"/>
      <c r="AG35" s="6"/>
      <c r="AH35" s="6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6"/>
      <c r="AV35" s="6"/>
      <c r="AW35" s="6"/>
      <c r="AX35" s="6"/>
      <c r="AY35" s="14"/>
      <c r="AZ35" s="14"/>
      <c r="BA35" s="14"/>
      <c r="BB35" s="14"/>
      <c r="BC35" s="14"/>
      <c r="BD35" s="14"/>
      <c r="BE35" s="14">
        <v>19</v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>
        <v>4.5</v>
      </c>
      <c r="BT35" s="14"/>
      <c r="BU35" s="14"/>
      <c r="BV35" s="14"/>
      <c r="BW35" s="14"/>
      <c r="BX35" s="15"/>
      <c r="BY35" s="15"/>
      <c r="BZ35" s="14"/>
      <c r="CA35" s="14"/>
      <c r="CB35" s="14"/>
      <c r="CC35" s="14"/>
      <c r="CD35" s="14"/>
      <c r="CE35" s="14"/>
      <c r="CF35" s="15"/>
      <c r="CG35" s="14"/>
      <c r="CH35" s="15"/>
      <c r="CI35" s="15"/>
      <c r="CJ35" s="14"/>
      <c r="CK35" s="15">
        <v>20</v>
      </c>
      <c r="CL35" s="14"/>
      <c r="CM35" s="14"/>
      <c r="CN35" s="14"/>
      <c r="CO35" s="14"/>
      <c r="CP35" s="14"/>
      <c r="CQ35" s="14"/>
      <c r="CR35" s="14"/>
      <c r="CS35" s="14"/>
      <c r="CT35" s="15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>
        <v>15</v>
      </c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</row>
    <row r="36" spans="1:185" x14ac:dyDescent="0.2">
      <c r="A36" s="3" t="s">
        <v>118</v>
      </c>
      <c r="B36" s="4">
        <v>33</v>
      </c>
      <c r="C36" s="5">
        <f>IF(D36=10,SUM(G36:AX36),IF(D36&lt;10,SUM(G36:AX36),IF(D36&gt;10,SUM(LARGE(G36:AX36,{1,2,3,4,5,6,7,8,9,10})))))+E36</f>
        <v>94.63</v>
      </c>
      <c r="D36" s="6">
        <f>COUNT(G36:AX36)</f>
        <v>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10.3</v>
      </c>
      <c r="AC36" s="6"/>
      <c r="AD36" s="6"/>
      <c r="AE36" s="6"/>
      <c r="AF36" s="6"/>
      <c r="AG36" s="6"/>
      <c r="AH36" s="6"/>
      <c r="AI36" s="25"/>
      <c r="AJ36" s="25">
        <v>55</v>
      </c>
      <c r="AK36" s="25"/>
      <c r="AL36" s="25">
        <v>10.33</v>
      </c>
      <c r="AM36" s="25"/>
      <c r="AN36" s="25"/>
      <c r="AO36" s="25">
        <v>8.5</v>
      </c>
      <c r="AP36" s="25">
        <v>5.5</v>
      </c>
      <c r="AQ36" s="25">
        <v>5</v>
      </c>
      <c r="AR36" s="25"/>
      <c r="AS36" s="25"/>
      <c r="AT36" s="25"/>
      <c r="AU36" s="6"/>
      <c r="AV36" s="6"/>
      <c r="AW36" s="6"/>
      <c r="AX36" s="6"/>
      <c r="AY36" s="14"/>
      <c r="AZ36" s="14"/>
      <c r="BA36" s="14"/>
      <c r="BB36" s="14"/>
      <c r="BC36" s="14"/>
      <c r="BD36" s="14"/>
      <c r="BE36" s="14">
        <v>0.33</v>
      </c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>
        <v>18</v>
      </c>
      <c r="BS36" s="14"/>
      <c r="BT36" s="14"/>
      <c r="BU36" s="14"/>
      <c r="BV36" s="14"/>
      <c r="BW36" s="14"/>
      <c r="BX36" s="34"/>
      <c r="BY36" s="15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5"/>
      <c r="CK36" s="15"/>
      <c r="CL36" s="14"/>
      <c r="CM36" s="14"/>
      <c r="CN36" s="14">
        <v>15</v>
      </c>
      <c r="CO36" s="14"/>
      <c r="CP36" s="14">
        <v>3.5</v>
      </c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>
        <v>19</v>
      </c>
      <c r="DE36" s="14">
        <v>35</v>
      </c>
      <c r="DF36" s="14"/>
      <c r="DG36" s="14"/>
      <c r="DH36" s="14"/>
      <c r="DI36" s="14"/>
      <c r="DJ36" s="14"/>
      <c r="DK36" s="14"/>
      <c r="DL36" s="14"/>
      <c r="DM36" s="14"/>
      <c r="DN36" s="14"/>
      <c r="DO36" s="14">
        <v>20.5</v>
      </c>
      <c r="DP36" s="14"/>
      <c r="DQ36" s="14"/>
      <c r="DR36" s="14"/>
      <c r="DS36" s="14"/>
      <c r="DT36" s="14"/>
      <c r="DU36" s="14"/>
      <c r="DV36" s="14"/>
      <c r="DW36" s="14">
        <v>0.25</v>
      </c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>
        <v>14.5</v>
      </c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>
        <v>21</v>
      </c>
      <c r="FG36" s="14"/>
      <c r="FH36" s="14">
        <v>20</v>
      </c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</row>
    <row r="37" spans="1:185" x14ac:dyDescent="0.2">
      <c r="A37" s="3" t="s">
        <v>124</v>
      </c>
      <c r="B37" s="4">
        <v>34</v>
      </c>
      <c r="C37" s="5">
        <f>IF(D37=10,SUM(G37:AX37),IF(D37&lt;10,SUM(G37:AX37),IF(D37&gt;10,SUM(LARGE(G37:AX37,{1,2,3,4,5,6,7,8,9,10})))))+E37</f>
        <v>94.3</v>
      </c>
      <c r="D37" s="6">
        <f>COUNT(G37:AX37)</f>
        <v>6</v>
      </c>
      <c r="E37" s="6"/>
      <c r="F37" s="6"/>
      <c r="G37" s="6">
        <v>15</v>
      </c>
      <c r="H37" s="6"/>
      <c r="I37" s="6"/>
      <c r="J37" s="6"/>
      <c r="K37" s="6"/>
      <c r="L37" s="6"/>
      <c r="M37" s="6"/>
      <c r="N37" s="6"/>
      <c r="O37" s="6"/>
      <c r="P37" s="6"/>
      <c r="Q37" s="6">
        <v>12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10.3</v>
      </c>
      <c r="AC37" s="6"/>
      <c r="AD37" s="6"/>
      <c r="AE37" s="6"/>
      <c r="AF37" s="6"/>
      <c r="AG37" s="6"/>
      <c r="AH37" s="6"/>
      <c r="AI37" s="25"/>
      <c r="AJ37" s="25">
        <v>55</v>
      </c>
      <c r="AK37" s="25"/>
      <c r="AL37" s="25"/>
      <c r="AM37" s="25"/>
      <c r="AN37" s="25"/>
      <c r="AO37" s="25"/>
      <c r="AP37" s="25"/>
      <c r="AQ37" s="25">
        <v>1.5</v>
      </c>
      <c r="AR37" s="25"/>
      <c r="AS37" s="25"/>
      <c r="AT37" s="25"/>
      <c r="AU37" s="6">
        <v>0.5</v>
      </c>
      <c r="AV37" s="6"/>
      <c r="AW37" s="6"/>
      <c r="AX37" s="6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>
        <v>2.14</v>
      </c>
      <c r="BM37" s="14"/>
      <c r="BN37" s="14"/>
      <c r="BO37" s="14"/>
      <c r="BP37" s="14"/>
      <c r="BQ37" s="14"/>
      <c r="BR37" s="14">
        <v>18</v>
      </c>
      <c r="BS37" s="14"/>
      <c r="BT37" s="14"/>
      <c r="BU37" s="14"/>
      <c r="BV37" s="14"/>
      <c r="BW37" s="14"/>
      <c r="BX37" s="32"/>
      <c r="BY37" s="14"/>
      <c r="BZ37" s="15"/>
      <c r="CA37" s="14"/>
      <c r="CB37" s="15"/>
      <c r="CC37" s="15"/>
      <c r="CD37" s="15"/>
      <c r="CE37" s="15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>
        <v>5.5</v>
      </c>
      <c r="CR37" s="14">
        <v>3.5</v>
      </c>
      <c r="CS37" s="14"/>
      <c r="CT37" s="14"/>
      <c r="CU37" s="14"/>
      <c r="CV37" s="14"/>
      <c r="CW37" s="14"/>
      <c r="CX37" s="14"/>
      <c r="CY37" s="14"/>
      <c r="CZ37" s="14"/>
      <c r="DA37" s="14">
        <v>9</v>
      </c>
      <c r="DB37" s="14"/>
      <c r="DC37" s="14"/>
      <c r="DD37" s="14">
        <v>25</v>
      </c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>
        <v>1</v>
      </c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</row>
    <row r="38" spans="1:185" x14ac:dyDescent="0.2">
      <c r="A38" s="3" t="s">
        <v>529</v>
      </c>
      <c r="B38" s="4">
        <v>35</v>
      </c>
      <c r="C38" s="5">
        <f>IF(D38=10,SUM(G38:AX38),IF(D38&lt;10,SUM(G38:AX38),IF(D38&gt;10,SUM(LARGE(G38:AX38,{1,2,3,4,5,6,7,8,9,10})))))+E38</f>
        <v>92.5</v>
      </c>
      <c r="D38" s="6">
        <f>COUNT(G38:AX38)</f>
        <v>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>
        <v>5.5</v>
      </c>
      <c r="X38" s="6">
        <v>4.5</v>
      </c>
      <c r="Y38" s="6"/>
      <c r="Z38" s="6"/>
      <c r="AA38" s="6"/>
      <c r="AB38" s="6"/>
      <c r="AC38" s="6"/>
      <c r="AD38" s="6"/>
      <c r="AE38" s="6"/>
      <c r="AF38" s="6"/>
      <c r="AG38" s="6"/>
      <c r="AH38" s="6">
        <v>20</v>
      </c>
      <c r="AI38" s="25">
        <v>8.5</v>
      </c>
      <c r="AJ38" s="25">
        <v>45</v>
      </c>
      <c r="AK38" s="25"/>
      <c r="AL38" s="25"/>
      <c r="AM38" s="25"/>
      <c r="AN38" s="25"/>
      <c r="AO38" s="25"/>
      <c r="AP38" s="25">
        <v>1</v>
      </c>
      <c r="AQ38" s="25">
        <v>8</v>
      </c>
      <c r="AR38" s="25"/>
      <c r="AS38" s="25"/>
      <c r="AT38" s="25"/>
      <c r="AU38" s="6"/>
      <c r="AV38" s="6"/>
      <c r="AW38" s="6"/>
      <c r="AX38" s="6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32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>
        <v>15</v>
      </c>
      <c r="CO38" s="14"/>
      <c r="CP38" s="14">
        <v>20</v>
      </c>
      <c r="CQ38" s="14"/>
      <c r="CR38" s="14">
        <v>36</v>
      </c>
      <c r="CS38" s="14"/>
      <c r="CT38" s="14"/>
      <c r="CU38" s="14"/>
      <c r="CV38" s="14"/>
      <c r="CW38" s="14"/>
      <c r="CX38" s="14"/>
      <c r="CY38" s="14"/>
      <c r="CZ38" s="14"/>
      <c r="DA38" s="14"/>
      <c r="DB38" s="14">
        <v>25</v>
      </c>
      <c r="DC38" s="15"/>
      <c r="DD38" s="15">
        <v>29</v>
      </c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</row>
    <row r="39" spans="1:185" x14ac:dyDescent="0.2">
      <c r="A39" s="3" t="s">
        <v>150</v>
      </c>
      <c r="B39" s="4">
        <v>36</v>
      </c>
      <c r="C39" s="5">
        <f>IF(D39=10,SUM(G39:AX39),IF(D39&lt;10,SUM(G39:AX39),IF(D39&gt;10,SUM(LARGE(G39:AX39,{1,2,3,4,5,6,7,8,9,10})))))+E39</f>
        <v>90.5</v>
      </c>
      <c r="D39" s="6">
        <f>COUNT(G39:AX39)</f>
        <v>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32.5</v>
      </c>
      <c r="P39" s="6"/>
      <c r="Q39" s="6">
        <v>50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5"/>
      <c r="AJ39" s="25"/>
      <c r="AK39" s="25"/>
      <c r="AL39" s="25"/>
      <c r="AM39" s="25"/>
      <c r="AN39" s="25"/>
      <c r="AO39" s="25"/>
      <c r="AP39" s="25"/>
      <c r="AQ39" s="25"/>
      <c r="AR39" s="25">
        <v>8</v>
      </c>
      <c r="AS39" s="25"/>
      <c r="AT39" s="25"/>
      <c r="AU39" s="6"/>
      <c r="AV39" s="6"/>
      <c r="AW39" s="6"/>
      <c r="AX39" s="6"/>
      <c r="AY39" s="14">
        <v>20</v>
      </c>
      <c r="AZ39" s="14"/>
      <c r="BA39" s="14"/>
      <c r="BB39" s="14"/>
      <c r="BC39" s="14">
        <v>1</v>
      </c>
      <c r="BD39" s="14"/>
      <c r="BE39" s="14">
        <v>3.5</v>
      </c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34"/>
      <c r="BY39" s="15"/>
      <c r="BZ39" s="14"/>
      <c r="CA39" s="14"/>
      <c r="CB39" s="14"/>
      <c r="CC39" s="14"/>
      <c r="CD39" s="15"/>
      <c r="CE39" s="15"/>
      <c r="CF39" s="14"/>
      <c r="CG39" s="15"/>
      <c r="CH39" s="15"/>
      <c r="CI39" s="15"/>
      <c r="CJ39" s="14"/>
      <c r="CK39" s="14"/>
      <c r="CL39" s="14"/>
      <c r="CM39" s="14"/>
      <c r="CN39" s="14">
        <v>30</v>
      </c>
      <c r="CO39" s="14"/>
      <c r="CP39" s="15"/>
      <c r="CQ39" s="14"/>
      <c r="CR39" s="15"/>
      <c r="CS39" s="15"/>
      <c r="CT39" s="15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>
        <v>0.6</v>
      </c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>
        <v>7</v>
      </c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</row>
    <row r="40" spans="1:185" x14ac:dyDescent="0.2">
      <c r="A40" s="10" t="s">
        <v>160</v>
      </c>
      <c r="B40" s="4">
        <v>37</v>
      </c>
      <c r="C40" s="5">
        <f>IF(D40=10,SUM(G40:AX40),IF(D40&lt;10,SUM(G40:AX40),IF(D40&gt;10,SUM(LARGE(G40:AX40,{1,2,3,4,5,6,7,8,9,10})))))+E40</f>
        <v>90</v>
      </c>
      <c r="D40" s="6">
        <f>COUNT(G40:AX40)</f>
        <v>2</v>
      </c>
      <c r="E40" s="9"/>
      <c r="F40" s="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9"/>
      <c r="AB40" s="11"/>
      <c r="AC40" s="11"/>
      <c r="AD40" s="9"/>
      <c r="AE40" s="9"/>
      <c r="AF40" s="9"/>
      <c r="AG40" s="9">
        <v>40</v>
      </c>
      <c r="AH40" s="9"/>
      <c r="AI40" s="26"/>
      <c r="AJ40" s="26"/>
      <c r="AK40" s="26"/>
      <c r="AL40" s="26"/>
      <c r="AM40" s="26"/>
      <c r="AN40" s="26"/>
      <c r="AO40" s="27">
        <v>50</v>
      </c>
      <c r="AP40" s="26"/>
      <c r="AQ40" s="26"/>
      <c r="AR40" s="29"/>
      <c r="AS40" s="29"/>
      <c r="AT40" s="26"/>
      <c r="AU40" s="9"/>
      <c r="AV40" s="9"/>
      <c r="AW40" s="9"/>
      <c r="AX40" s="9"/>
      <c r="AY40" s="31">
        <v>80</v>
      </c>
      <c r="AZ40" s="15"/>
      <c r="BA40" s="15"/>
      <c r="BB40" s="15"/>
      <c r="BC40" s="15"/>
      <c r="BD40" s="31">
        <v>25.33</v>
      </c>
      <c r="BE40" s="31">
        <v>42</v>
      </c>
      <c r="BF40" s="31"/>
      <c r="BG40" s="15"/>
      <c r="BH40" s="15"/>
      <c r="BI40" s="15"/>
      <c r="BJ40" s="15"/>
      <c r="BK40" s="31">
        <v>20</v>
      </c>
      <c r="BL40" s="31"/>
      <c r="BM40" s="31"/>
      <c r="BN40" s="15"/>
      <c r="BO40" s="15"/>
      <c r="BP40" s="15"/>
      <c r="BQ40" s="15"/>
      <c r="BR40" s="15"/>
      <c r="BS40" s="15"/>
      <c r="BT40" s="15"/>
      <c r="BU40" s="15">
        <v>12</v>
      </c>
      <c r="BV40" s="15"/>
      <c r="BW40" s="15">
        <v>11</v>
      </c>
      <c r="BX40" s="34"/>
      <c r="BY40" s="15"/>
      <c r="BZ40" s="15"/>
      <c r="CA40" s="15"/>
      <c r="CB40" s="15"/>
      <c r="CC40" s="15"/>
      <c r="CD40" s="14">
        <v>19</v>
      </c>
      <c r="CE40" s="14">
        <v>22</v>
      </c>
      <c r="CF40" s="14"/>
      <c r="CG40" s="14">
        <v>13</v>
      </c>
      <c r="CH40" s="14">
        <v>9.5</v>
      </c>
      <c r="CI40" s="14"/>
      <c r="CJ40" s="14"/>
      <c r="CK40" s="14"/>
      <c r="CL40" s="14"/>
      <c r="CM40" s="14">
        <v>12</v>
      </c>
      <c r="CN40" s="14">
        <v>15</v>
      </c>
      <c r="CO40" s="14"/>
      <c r="CP40" s="14"/>
      <c r="CQ40" s="14"/>
      <c r="CR40" s="14"/>
      <c r="CS40" s="14"/>
      <c r="CT40" s="14">
        <v>20</v>
      </c>
      <c r="CU40" s="14"/>
      <c r="CV40" s="14"/>
      <c r="CW40" s="14">
        <v>40</v>
      </c>
      <c r="CX40" s="14"/>
      <c r="CY40" s="14"/>
      <c r="CZ40" s="14"/>
      <c r="DA40" s="14"/>
      <c r="DB40" s="14"/>
      <c r="DC40" s="14"/>
      <c r="DD40" s="14"/>
      <c r="DE40" s="14">
        <v>42</v>
      </c>
      <c r="DF40" s="14">
        <v>8.5</v>
      </c>
      <c r="DG40" s="14"/>
      <c r="DH40" s="14">
        <v>15</v>
      </c>
      <c r="DI40" s="14">
        <v>10</v>
      </c>
      <c r="DJ40" s="14">
        <v>30</v>
      </c>
      <c r="DK40" s="14"/>
      <c r="DL40" s="14">
        <v>26</v>
      </c>
      <c r="DM40" s="14"/>
      <c r="DN40" s="14">
        <v>1.5</v>
      </c>
      <c r="DO40" s="14">
        <v>8</v>
      </c>
      <c r="DP40" s="14"/>
      <c r="DQ40" s="14">
        <v>22.33</v>
      </c>
      <c r="DR40" s="14">
        <v>7.5</v>
      </c>
      <c r="DS40" s="14"/>
      <c r="DT40" s="14">
        <v>20</v>
      </c>
      <c r="DU40" s="14"/>
      <c r="DV40" s="14"/>
      <c r="DW40" s="14"/>
      <c r="DX40" s="14">
        <v>13</v>
      </c>
      <c r="DY40" s="14">
        <v>15</v>
      </c>
      <c r="DZ40" s="14">
        <v>39</v>
      </c>
      <c r="EA40" s="14">
        <v>16</v>
      </c>
      <c r="EB40" s="14"/>
      <c r="EC40" s="14"/>
      <c r="ED40" s="14"/>
      <c r="EE40" s="14">
        <v>8</v>
      </c>
      <c r="EF40" s="14"/>
      <c r="EG40" s="14"/>
      <c r="EH40" s="14"/>
      <c r="EI40" s="14">
        <v>21</v>
      </c>
      <c r="EJ40" s="14"/>
      <c r="EK40" s="14"/>
      <c r="EL40" s="14">
        <v>27</v>
      </c>
      <c r="EM40" s="14"/>
      <c r="EN40" s="14">
        <v>18.329999999999998</v>
      </c>
      <c r="EO40" s="14"/>
      <c r="EP40" s="14">
        <v>23.5</v>
      </c>
      <c r="EQ40" s="14"/>
      <c r="ER40" s="14">
        <v>25.2</v>
      </c>
      <c r="ES40" s="14"/>
      <c r="ET40" s="14"/>
      <c r="EU40" s="14">
        <v>12</v>
      </c>
      <c r="EV40" s="14">
        <v>10</v>
      </c>
      <c r="EW40" s="14">
        <v>18</v>
      </c>
      <c r="EX40" s="14"/>
      <c r="EY40" s="14"/>
      <c r="EZ40" s="14">
        <v>26</v>
      </c>
      <c r="FA40" s="14"/>
      <c r="FB40" s="14"/>
      <c r="FC40" s="14"/>
      <c r="FD40" s="14"/>
      <c r="FE40" s="14"/>
      <c r="FF40" s="14"/>
      <c r="FG40" s="14">
        <v>80</v>
      </c>
      <c r="FH40" s="14"/>
      <c r="FI40" s="14"/>
      <c r="FJ40" s="14"/>
      <c r="FK40" s="14"/>
      <c r="FL40" s="14">
        <v>2.5</v>
      </c>
      <c r="FM40" s="14"/>
      <c r="FN40" s="14">
        <v>20</v>
      </c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>
        <v>50</v>
      </c>
      <c r="GA40" s="14"/>
      <c r="GB40" s="14"/>
      <c r="GC40" s="14"/>
    </row>
    <row r="41" spans="1:185" x14ac:dyDescent="0.2">
      <c r="A41" s="7" t="s">
        <v>147</v>
      </c>
      <c r="B41" s="4">
        <v>38</v>
      </c>
      <c r="C41" s="5">
        <f>IF(D41=10,SUM(G41:AX41),IF(D41&lt;10,SUM(G41:AX41),IF(D41&gt;10,SUM(LARGE(G41:AX41,{1,2,3,4,5,6,7,8,9,10})))))+E41</f>
        <v>90</v>
      </c>
      <c r="D41" s="6">
        <f>COUNT(G41:AX41)</f>
        <v>3</v>
      </c>
      <c r="E41" s="6"/>
      <c r="F41" s="6"/>
      <c r="G41" s="6">
        <v>60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v>6.5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5"/>
      <c r="AJ41" s="25"/>
      <c r="AK41" s="25"/>
      <c r="AL41" s="25">
        <v>23.5</v>
      </c>
      <c r="AM41" s="25"/>
      <c r="AN41" s="25"/>
      <c r="AO41" s="25"/>
      <c r="AP41" s="25"/>
      <c r="AQ41" s="25"/>
      <c r="AR41" s="25"/>
      <c r="AS41" s="25"/>
      <c r="AT41" s="25"/>
      <c r="AU41" s="6"/>
      <c r="AV41" s="6"/>
      <c r="AW41" s="6"/>
      <c r="AX41" s="6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>
        <v>8.66</v>
      </c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32"/>
      <c r="BY41" s="14"/>
      <c r="BZ41" s="15"/>
      <c r="CA41" s="14"/>
      <c r="CB41" s="15"/>
      <c r="CC41" s="15"/>
      <c r="CD41" s="14"/>
      <c r="CE41" s="14"/>
      <c r="CF41" s="14"/>
      <c r="CG41" s="15"/>
      <c r="CH41" s="14"/>
      <c r="CI41" s="14"/>
      <c r="CJ41" s="15"/>
      <c r="CK41" s="15"/>
      <c r="CL41" s="14"/>
      <c r="CM41" s="14"/>
      <c r="CN41" s="15"/>
      <c r="CO41" s="15"/>
      <c r="CP41" s="15"/>
      <c r="CQ41" s="15"/>
      <c r="CR41" s="14"/>
      <c r="CS41" s="14"/>
      <c r="CT41" s="14"/>
      <c r="CU41" s="14"/>
      <c r="CV41" s="14"/>
      <c r="CW41" s="14"/>
      <c r="CX41" s="14">
        <v>18</v>
      </c>
      <c r="CY41" s="14">
        <v>8</v>
      </c>
      <c r="CZ41" s="14"/>
      <c r="DA41" s="15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>
        <v>0.16600000000000001</v>
      </c>
      <c r="ED41" s="14">
        <v>2.5</v>
      </c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</row>
    <row r="42" spans="1:185" x14ac:dyDescent="0.2">
      <c r="A42" s="9" t="s">
        <v>398</v>
      </c>
      <c r="B42" s="4">
        <v>39</v>
      </c>
      <c r="C42" s="5">
        <f>IF(D42=10,SUM(G42:AX42),IF(D42&lt;10,SUM(G42:AX42),IF(D42&gt;10,SUM(LARGE(G42:AX42,{1,2,3,4,5,6,7,8,9,10})))))+E42</f>
        <v>86.5</v>
      </c>
      <c r="D42" s="6">
        <f>COUNT(G42:AX42)</f>
        <v>5</v>
      </c>
      <c r="E42" s="9"/>
      <c r="F42" s="9"/>
      <c r="G42" s="11"/>
      <c r="H42" s="11"/>
      <c r="I42" s="11">
        <v>25.5</v>
      </c>
      <c r="J42" s="11"/>
      <c r="K42" s="11"/>
      <c r="L42" s="11"/>
      <c r="M42" s="11"/>
      <c r="N42" s="11"/>
      <c r="O42" s="11"/>
      <c r="P42" s="11"/>
      <c r="Q42" s="11">
        <v>2</v>
      </c>
      <c r="R42" s="11"/>
      <c r="S42" s="11"/>
      <c r="T42" s="11"/>
      <c r="U42" s="11"/>
      <c r="V42" s="11"/>
      <c r="W42" s="11"/>
      <c r="X42" s="11"/>
      <c r="Y42" s="11"/>
      <c r="Z42" s="11"/>
      <c r="AA42" s="9"/>
      <c r="AB42" s="11"/>
      <c r="AC42" s="11"/>
      <c r="AD42" s="9"/>
      <c r="AE42" s="9"/>
      <c r="AF42" s="9">
        <v>22</v>
      </c>
      <c r="AG42" s="9"/>
      <c r="AH42" s="9"/>
      <c r="AI42" s="26"/>
      <c r="AJ42" s="27">
        <v>35</v>
      </c>
      <c r="AK42" s="26"/>
      <c r="AL42" s="26"/>
      <c r="AM42" s="26"/>
      <c r="AN42" s="26"/>
      <c r="AO42" s="27">
        <v>2</v>
      </c>
      <c r="AP42" s="26"/>
      <c r="AQ42" s="26"/>
      <c r="AR42" s="29"/>
      <c r="AS42" s="29"/>
      <c r="AT42" s="26"/>
      <c r="AU42" s="9"/>
      <c r="AV42" s="9"/>
      <c r="AW42" s="9"/>
      <c r="AX42" s="9"/>
      <c r="AY42" s="15"/>
      <c r="AZ42" s="15"/>
      <c r="BA42" s="15"/>
      <c r="BB42" s="15"/>
      <c r="BC42" s="15"/>
      <c r="BD42" s="31">
        <v>4.5</v>
      </c>
      <c r="BE42" s="15"/>
      <c r="BF42" s="15"/>
      <c r="BG42" s="31">
        <v>9</v>
      </c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>
        <v>0.6</v>
      </c>
      <c r="BW42" s="15"/>
      <c r="BX42" s="32"/>
      <c r="BY42" s="14"/>
      <c r="BZ42" s="14">
        <v>18</v>
      </c>
      <c r="CA42" s="14"/>
      <c r="CB42" s="14"/>
      <c r="CC42" s="14"/>
      <c r="CD42" s="14"/>
      <c r="CE42" s="14"/>
      <c r="CF42" s="14">
        <v>1.5</v>
      </c>
      <c r="CG42" s="14"/>
      <c r="CH42" s="14"/>
      <c r="CI42" s="14"/>
      <c r="CJ42" s="15"/>
      <c r="CK42" s="15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>
        <v>20</v>
      </c>
      <c r="DM42" s="14"/>
      <c r="DN42" s="14"/>
      <c r="DO42" s="14"/>
      <c r="DP42" s="14">
        <v>4</v>
      </c>
      <c r="DQ42" s="14"/>
      <c r="DR42" s="14"/>
      <c r="DS42" s="14">
        <v>30</v>
      </c>
      <c r="DT42" s="14"/>
      <c r="DU42" s="14"/>
      <c r="DV42" s="14"/>
      <c r="DW42" s="14">
        <v>22</v>
      </c>
      <c r="DX42" s="14"/>
      <c r="DY42" s="14"/>
      <c r="DZ42" s="14"/>
      <c r="EA42" s="14">
        <v>10</v>
      </c>
      <c r="EB42" s="14"/>
      <c r="EC42" s="14"/>
      <c r="ED42" s="14"/>
      <c r="EE42" s="14"/>
      <c r="EF42" s="14"/>
      <c r="EG42" s="14"/>
      <c r="EH42" s="14"/>
      <c r="EI42" s="14">
        <v>18</v>
      </c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>
        <v>10</v>
      </c>
      <c r="EX42" s="14"/>
      <c r="EY42" s="14">
        <v>10</v>
      </c>
      <c r="EZ42" s="14"/>
      <c r="FA42" s="14">
        <v>4</v>
      </c>
      <c r="FB42" s="14"/>
      <c r="FC42" s="14"/>
      <c r="FD42" s="14"/>
      <c r="FE42" s="14"/>
      <c r="FF42" s="14"/>
      <c r="FG42" s="14"/>
      <c r="FH42" s="14"/>
      <c r="FI42" s="14">
        <v>7.5</v>
      </c>
      <c r="FJ42" s="14"/>
      <c r="FK42" s="14"/>
      <c r="FL42" s="14"/>
      <c r="FM42" s="14">
        <v>8</v>
      </c>
      <c r="FN42" s="14"/>
      <c r="FO42" s="14">
        <v>23.5</v>
      </c>
      <c r="FP42" s="14"/>
      <c r="FQ42" s="14"/>
      <c r="FR42" s="14"/>
      <c r="FS42" s="14"/>
      <c r="FT42" s="14">
        <v>20</v>
      </c>
      <c r="FU42" s="14"/>
      <c r="FV42" s="14"/>
      <c r="FW42" s="14">
        <v>6</v>
      </c>
      <c r="FX42" s="14">
        <v>7</v>
      </c>
      <c r="FY42" s="14"/>
      <c r="FZ42" s="14"/>
      <c r="GA42" s="14"/>
      <c r="GB42" s="14"/>
      <c r="GC42" s="14"/>
    </row>
    <row r="43" spans="1:185" x14ac:dyDescent="0.2">
      <c r="A43" s="3" t="s">
        <v>342</v>
      </c>
      <c r="B43" s="4">
        <v>40</v>
      </c>
      <c r="C43" s="5">
        <f>IF(D43=10,SUM(G43:AX43),IF(D43&lt;10,SUM(G43:AX43),IF(D43&gt;10,SUM(LARGE(G43:AX43,{1,2,3,4,5,6,7,8,9,10})))))+E43</f>
        <v>85.5</v>
      </c>
      <c r="D43" s="6">
        <f>COUNT(G43:AX43)</f>
        <v>4</v>
      </c>
      <c r="E43" s="6"/>
      <c r="F43" s="6"/>
      <c r="G43" s="6"/>
      <c r="H43" s="6"/>
      <c r="I43" s="6">
        <v>50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v>3.5</v>
      </c>
      <c r="X43" s="6"/>
      <c r="Y43" s="6"/>
      <c r="Z43" s="6"/>
      <c r="AA43" s="6"/>
      <c r="AB43" s="6">
        <v>17</v>
      </c>
      <c r="AC43" s="6"/>
      <c r="AD43" s="6"/>
      <c r="AE43" s="6"/>
      <c r="AF43" s="6"/>
      <c r="AG43" s="6"/>
      <c r="AH43" s="6"/>
      <c r="AI43" s="25"/>
      <c r="AJ43" s="25">
        <v>15</v>
      </c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6"/>
      <c r="AV43" s="6"/>
      <c r="AW43" s="6"/>
      <c r="AX43" s="6"/>
      <c r="AY43" s="14"/>
      <c r="AZ43" s="14"/>
      <c r="BA43" s="14"/>
      <c r="BB43" s="14"/>
      <c r="BC43" s="14"/>
      <c r="BD43" s="14"/>
      <c r="BE43" s="14"/>
      <c r="BF43" s="14"/>
      <c r="BG43" s="14">
        <v>2</v>
      </c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34"/>
      <c r="BY43" s="15"/>
      <c r="BZ43" s="15"/>
      <c r="CA43" s="15"/>
      <c r="CB43" s="15"/>
      <c r="CC43" s="15"/>
      <c r="CD43" s="14"/>
      <c r="CE43" s="14"/>
      <c r="CF43" s="15"/>
      <c r="CG43" s="15"/>
      <c r="CH43" s="15"/>
      <c r="CI43" s="15"/>
      <c r="CJ43" s="14">
        <v>14</v>
      </c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>
        <v>16</v>
      </c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>
        <v>3</v>
      </c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>
        <v>16</v>
      </c>
      <c r="EZ43" s="14"/>
      <c r="FA43" s="14"/>
      <c r="FB43" s="14"/>
      <c r="FC43" s="14"/>
      <c r="FD43" s="14"/>
      <c r="FE43" s="14"/>
      <c r="FF43" s="14"/>
      <c r="FG43" s="14">
        <v>20</v>
      </c>
      <c r="FH43" s="14"/>
      <c r="FI43" s="14"/>
      <c r="FJ43" s="14"/>
      <c r="FK43" s="14">
        <v>12.33</v>
      </c>
      <c r="FL43" s="14"/>
      <c r="FM43" s="14"/>
      <c r="FN43" s="14"/>
      <c r="FO43" s="14">
        <v>8.5</v>
      </c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</row>
    <row r="44" spans="1:185" x14ac:dyDescent="0.2">
      <c r="A44" s="3" t="s">
        <v>586</v>
      </c>
      <c r="B44" s="4">
        <v>41</v>
      </c>
      <c r="C44" s="5">
        <f>IF(D44=10,SUM(G44:AX44),IF(D44&lt;10,SUM(G44:AX44),IF(D44&gt;10,SUM(LARGE(G44:AX44,{1,2,3,4,5,6,7,8,9,10})))))+E44</f>
        <v>83.2</v>
      </c>
      <c r="D44" s="6">
        <f>COUNT(G44:AX44)</f>
        <v>9</v>
      </c>
      <c r="E44" s="6"/>
      <c r="F44" s="6"/>
      <c r="G44" s="6">
        <v>15</v>
      </c>
      <c r="H44" s="6">
        <v>6.2</v>
      </c>
      <c r="I44" s="6"/>
      <c r="J44" s="6"/>
      <c r="K44" s="6"/>
      <c r="L44" s="6"/>
      <c r="M44" s="6"/>
      <c r="N44" s="6">
        <v>5</v>
      </c>
      <c r="O44" s="6">
        <v>2</v>
      </c>
      <c r="P44" s="6"/>
      <c r="Q44" s="6"/>
      <c r="R44" s="6"/>
      <c r="S44" s="6"/>
      <c r="T44" s="6"/>
      <c r="U44" s="6">
        <v>27</v>
      </c>
      <c r="V44" s="6"/>
      <c r="W44" s="6">
        <v>8</v>
      </c>
      <c r="X44" s="6"/>
      <c r="Y44" s="6"/>
      <c r="Z44" s="6"/>
      <c r="AA44" s="6"/>
      <c r="AB44" s="6"/>
      <c r="AC44" s="6">
        <v>1.5</v>
      </c>
      <c r="AD44" s="6"/>
      <c r="AE44" s="6"/>
      <c r="AF44" s="6">
        <v>6.5</v>
      </c>
      <c r="AG44" s="6"/>
      <c r="AH44" s="6"/>
      <c r="AI44" s="25">
        <v>12</v>
      </c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6"/>
      <c r="AV44" s="6"/>
      <c r="AW44" s="6"/>
      <c r="AX44" s="6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5"/>
      <c r="BY44" s="15"/>
      <c r="BZ44" s="14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4"/>
      <c r="CM44" s="14"/>
      <c r="CN44" s="14"/>
      <c r="CO44" s="14"/>
      <c r="CP44" s="15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</row>
    <row r="45" spans="1:185" x14ac:dyDescent="0.2">
      <c r="A45" s="9" t="s">
        <v>431</v>
      </c>
      <c r="B45" s="4">
        <v>42</v>
      </c>
      <c r="C45" s="5">
        <f>IF(D45=10,SUM(G45:AX45),IF(D45&lt;10,SUM(G45:AX45),IF(D45&gt;10,SUM(LARGE(G45:AX45,{1,2,3,4,5,6,7,8,9,10})))))+E45</f>
        <v>82.7</v>
      </c>
      <c r="D45" s="6">
        <f>COUNT(G45:AX45)</f>
        <v>4</v>
      </c>
      <c r="E45" s="9"/>
      <c r="F45" s="9"/>
      <c r="G45" s="11"/>
      <c r="H45" s="11">
        <v>6.2</v>
      </c>
      <c r="I45" s="11"/>
      <c r="J45" s="11"/>
      <c r="K45" s="11"/>
      <c r="L45" s="11"/>
      <c r="M45" s="11"/>
      <c r="N45" s="11"/>
      <c r="O45" s="11"/>
      <c r="P45" s="11">
        <v>8</v>
      </c>
      <c r="Q45" s="11">
        <v>42.5</v>
      </c>
      <c r="R45" s="11"/>
      <c r="S45" s="11"/>
      <c r="T45" s="11"/>
      <c r="U45" s="11"/>
      <c r="V45" s="11"/>
      <c r="W45" s="11"/>
      <c r="X45" s="11">
        <v>26</v>
      </c>
      <c r="Y45" s="11"/>
      <c r="Z45" s="11"/>
      <c r="AA45" s="9"/>
      <c r="AB45" s="11"/>
      <c r="AC45" s="11"/>
      <c r="AD45" s="9"/>
      <c r="AE45" s="9"/>
      <c r="AF45" s="9"/>
      <c r="AG45" s="9"/>
      <c r="AH45" s="9"/>
      <c r="AI45" s="26"/>
      <c r="AJ45" s="26"/>
      <c r="AK45" s="26"/>
      <c r="AL45" s="26"/>
      <c r="AM45" s="26"/>
      <c r="AN45" s="26"/>
      <c r="AO45" s="26"/>
      <c r="AP45" s="26"/>
      <c r="AQ45" s="26"/>
      <c r="AR45" s="29"/>
      <c r="AS45" s="29"/>
      <c r="AT45" s="26"/>
      <c r="AU45" s="9"/>
      <c r="AV45" s="9"/>
      <c r="AW45" s="9"/>
      <c r="AX45" s="9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32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</row>
    <row r="46" spans="1:185" x14ac:dyDescent="0.2">
      <c r="A46" s="7" t="s">
        <v>171</v>
      </c>
      <c r="B46" s="4">
        <v>43</v>
      </c>
      <c r="C46" s="5">
        <f>IF(D46=10,SUM(G46:AX46),IF(D46&lt;10,SUM(G46:AX46),IF(D46&gt;10,SUM(LARGE(G46:AX46,{1,2,3,4,5,6,7,8,9,10})))))+E46</f>
        <v>80</v>
      </c>
      <c r="D46" s="6">
        <f>COUNT(G46:AX46)</f>
        <v>3</v>
      </c>
      <c r="E46" s="6"/>
      <c r="F46" s="6"/>
      <c r="G46" s="6">
        <v>20</v>
      </c>
      <c r="H46" s="6"/>
      <c r="I46" s="6"/>
      <c r="J46" s="6"/>
      <c r="K46" s="6"/>
      <c r="L46" s="6"/>
      <c r="M46" s="6"/>
      <c r="N46" s="6">
        <v>40</v>
      </c>
      <c r="O46" s="6"/>
      <c r="P46" s="6"/>
      <c r="Q46" s="6"/>
      <c r="R46" s="6"/>
      <c r="S46" s="6"/>
      <c r="T46" s="6">
        <v>20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6"/>
      <c r="AV46" s="6"/>
      <c r="AW46" s="6"/>
      <c r="AX46" s="6"/>
      <c r="AY46" s="14">
        <v>15</v>
      </c>
      <c r="AZ46" s="14"/>
      <c r="BA46" s="14"/>
      <c r="BB46" s="14"/>
      <c r="BC46" s="14"/>
      <c r="BD46" s="14">
        <v>36</v>
      </c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5"/>
      <c r="BY46" s="15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5"/>
      <c r="CM46" s="15"/>
      <c r="CN46" s="14"/>
      <c r="CO46" s="14"/>
      <c r="CP46" s="15"/>
      <c r="CQ46" s="14"/>
      <c r="CR46" s="15"/>
      <c r="CS46" s="15"/>
      <c r="CT46" s="14"/>
      <c r="CU46" s="14"/>
      <c r="CV46" s="14"/>
      <c r="CW46" s="14"/>
      <c r="CX46" s="14"/>
      <c r="CY46" s="14"/>
      <c r="CZ46" s="15"/>
      <c r="DA46" s="14"/>
      <c r="DB46" s="14"/>
      <c r="DC46" s="15"/>
      <c r="DD46" s="15"/>
      <c r="DE46" s="15"/>
      <c r="DF46" s="15"/>
      <c r="DG46" s="15"/>
      <c r="DH46" s="15"/>
      <c r="DI46" s="15">
        <v>18</v>
      </c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</row>
    <row r="47" spans="1:185" x14ac:dyDescent="0.2">
      <c r="A47" s="9" t="s">
        <v>419</v>
      </c>
      <c r="B47" s="4">
        <v>44</v>
      </c>
      <c r="C47" s="5">
        <f>IF(D47=10,SUM(G47:AX47),IF(D47&lt;10,SUM(G47:AX47),IF(D47&gt;10,SUM(LARGE(G47:AX47,{1,2,3,4,5,6,7,8,9,10})))))+E47</f>
        <v>79.5</v>
      </c>
      <c r="D47" s="6">
        <f>COUNT(G47:AX47)</f>
        <v>5</v>
      </c>
      <c r="E47" s="9"/>
      <c r="F47" s="9"/>
      <c r="G47" s="11">
        <v>30</v>
      </c>
      <c r="H47" s="11"/>
      <c r="I47" s="11"/>
      <c r="J47" s="11"/>
      <c r="K47" s="11"/>
      <c r="L47" s="11"/>
      <c r="M47" s="11"/>
      <c r="N47" s="11"/>
      <c r="O47" s="11"/>
      <c r="P47" s="11"/>
      <c r="Q47" s="11">
        <v>12</v>
      </c>
      <c r="R47" s="11"/>
      <c r="S47" s="11"/>
      <c r="T47" s="11"/>
      <c r="U47" s="11"/>
      <c r="V47" s="11"/>
      <c r="W47" s="11"/>
      <c r="X47" s="11"/>
      <c r="Y47" s="11"/>
      <c r="Z47" s="11"/>
      <c r="AA47" s="9"/>
      <c r="AB47" s="11"/>
      <c r="AC47" s="11"/>
      <c r="AD47" s="9"/>
      <c r="AE47" s="9"/>
      <c r="AF47" s="9"/>
      <c r="AG47" s="9"/>
      <c r="AH47" s="9"/>
      <c r="AI47" s="26"/>
      <c r="AJ47" s="26"/>
      <c r="AK47" s="26"/>
      <c r="AL47" s="26"/>
      <c r="AM47" s="26"/>
      <c r="AN47" s="26"/>
      <c r="AO47" s="26"/>
      <c r="AP47" s="26"/>
      <c r="AQ47" s="27">
        <v>5</v>
      </c>
      <c r="AR47" s="25">
        <v>9</v>
      </c>
      <c r="AS47" s="25">
        <v>23.5</v>
      </c>
      <c r="AT47" s="26"/>
      <c r="AU47" s="9"/>
      <c r="AV47" s="9"/>
      <c r="AW47" s="9"/>
      <c r="AX47" s="9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31">
        <v>7.5</v>
      </c>
      <c r="BP47" s="31"/>
      <c r="BQ47" s="31"/>
      <c r="BR47" s="15"/>
      <c r="BS47" s="15"/>
      <c r="BT47" s="15"/>
      <c r="BU47" s="15"/>
      <c r="BV47" s="15"/>
      <c r="BW47" s="15"/>
      <c r="BX47" s="15"/>
      <c r="BY47" s="15"/>
      <c r="BZ47" s="14"/>
      <c r="CA47" s="14"/>
      <c r="CB47" s="14"/>
      <c r="CC47" s="14"/>
      <c r="CD47" s="15"/>
      <c r="CE47" s="15"/>
      <c r="CF47" s="14"/>
      <c r="CG47" s="15">
        <v>40</v>
      </c>
      <c r="CH47" s="15"/>
      <c r="CI47" s="15"/>
      <c r="CJ47" s="15"/>
      <c r="CK47" s="14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</row>
    <row r="48" spans="1:185" x14ac:dyDescent="0.2">
      <c r="A48" s="9" t="s">
        <v>440</v>
      </c>
      <c r="B48" s="4">
        <v>45</v>
      </c>
      <c r="C48" s="5">
        <f>IF(D48=10,SUM(G48:AX48),IF(D48&lt;10,SUM(G48:AX48),IF(D48&gt;10,SUM(LARGE(G48:AX48,{1,2,3,4,5,6,7,8,9,10})))))+E48</f>
        <v>71.5</v>
      </c>
      <c r="D48" s="6">
        <f>COUNT(G48:AX48)</f>
        <v>4</v>
      </c>
      <c r="E48" s="9"/>
      <c r="F48" s="9"/>
      <c r="G48" s="11"/>
      <c r="H48" s="11"/>
      <c r="I48" s="11"/>
      <c r="J48" s="11"/>
      <c r="K48" s="11"/>
      <c r="L48" s="11">
        <v>21</v>
      </c>
      <c r="M48" s="11"/>
      <c r="N48" s="11"/>
      <c r="O48" s="11"/>
      <c r="P48" s="11"/>
      <c r="Q48" s="11"/>
      <c r="R48" s="11"/>
      <c r="S48" s="11"/>
      <c r="T48" s="11"/>
      <c r="U48" s="11">
        <v>2</v>
      </c>
      <c r="V48" s="11"/>
      <c r="W48" s="11"/>
      <c r="X48" s="11"/>
      <c r="Y48" s="11"/>
      <c r="Z48" s="11"/>
      <c r="AA48" s="9"/>
      <c r="AB48" s="11"/>
      <c r="AC48" s="11">
        <v>42.5</v>
      </c>
      <c r="AD48" s="9"/>
      <c r="AE48" s="9"/>
      <c r="AF48" s="9"/>
      <c r="AG48" s="9"/>
      <c r="AH48" s="9"/>
      <c r="AI48" s="26"/>
      <c r="AJ48" s="26"/>
      <c r="AK48" s="26"/>
      <c r="AL48" s="26"/>
      <c r="AM48" s="26"/>
      <c r="AN48" s="26"/>
      <c r="AO48" s="26"/>
      <c r="AP48" s="26"/>
      <c r="AQ48" s="26"/>
      <c r="AR48" s="29"/>
      <c r="AS48" s="29"/>
      <c r="AT48" s="26"/>
      <c r="AU48" s="9"/>
      <c r="AV48" s="9"/>
      <c r="AW48" s="9"/>
      <c r="AX48" s="11">
        <v>6</v>
      </c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31">
        <v>19</v>
      </c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32"/>
      <c r="BY48" s="14"/>
      <c r="BZ48" s="14"/>
      <c r="CA48" s="14"/>
      <c r="CB48" s="14"/>
      <c r="CC48" s="14"/>
      <c r="CD48" s="14"/>
      <c r="CE48" s="14"/>
      <c r="CF48" s="14"/>
      <c r="CG48" s="14"/>
      <c r="CH48" s="15"/>
      <c r="CI48" s="15"/>
      <c r="CJ48" s="14"/>
      <c r="CK48" s="14"/>
      <c r="CL48" s="15"/>
      <c r="CM48" s="15"/>
      <c r="CN48" s="14"/>
      <c r="CO48" s="14"/>
      <c r="CP48" s="14"/>
      <c r="CQ48" s="14"/>
      <c r="CR48" s="14"/>
      <c r="CS48" s="14"/>
      <c r="CT48" s="14"/>
      <c r="CU48" s="14"/>
      <c r="CV48" s="14"/>
      <c r="CW48" s="14">
        <v>22.33</v>
      </c>
      <c r="CX48" s="14"/>
      <c r="CY48" s="14"/>
      <c r="CZ48" s="14"/>
      <c r="DA48" s="14"/>
      <c r="DB48" s="14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</row>
    <row r="49" spans="1:185" x14ac:dyDescent="0.2">
      <c r="A49" s="3" t="s">
        <v>219</v>
      </c>
      <c r="B49" s="4">
        <v>46</v>
      </c>
      <c r="C49" s="5">
        <f>IF(D49=10,SUM(G49:AX49),IF(D49&lt;10,SUM(G49:AX49),IF(D49&gt;10,SUM(LARGE(G49:AX49,{1,2,3,4,5,6,7,8,9,10})))))+E49</f>
        <v>70.5</v>
      </c>
      <c r="D49" s="6">
        <f>COUNT(G49:AX49)</f>
        <v>4</v>
      </c>
      <c r="E49" s="6"/>
      <c r="F49" s="6"/>
      <c r="G49" s="6"/>
      <c r="H49" s="6"/>
      <c r="I49" s="6"/>
      <c r="J49" s="6"/>
      <c r="K49" s="6">
        <v>0.5</v>
      </c>
      <c r="L49" s="6"/>
      <c r="M49" s="6"/>
      <c r="N49" s="6"/>
      <c r="O49" s="6"/>
      <c r="P49" s="6"/>
      <c r="Q49" s="6">
        <v>42.5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>
        <v>10</v>
      </c>
      <c r="AG49" s="6"/>
      <c r="AH49" s="6"/>
      <c r="AI49" s="25"/>
      <c r="AJ49" s="25"/>
      <c r="AK49" s="25"/>
      <c r="AL49" s="25"/>
      <c r="AM49" s="25"/>
      <c r="AN49" s="25"/>
      <c r="AO49" s="25">
        <v>17.5</v>
      </c>
      <c r="AP49" s="25"/>
      <c r="AQ49" s="25"/>
      <c r="AR49" s="25"/>
      <c r="AS49" s="25"/>
      <c r="AT49" s="25"/>
      <c r="AU49" s="6"/>
      <c r="AV49" s="6"/>
      <c r="AW49" s="6"/>
      <c r="AX49" s="6"/>
      <c r="AY49" s="14">
        <v>15</v>
      </c>
      <c r="AZ49" s="14"/>
      <c r="BA49" s="14"/>
      <c r="BB49" s="14"/>
      <c r="BC49" s="14">
        <v>15</v>
      </c>
      <c r="BD49" s="14"/>
      <c r="BE49" s="14"/>
      <c r="BF49" s="14"/>
      <c r="BG49" s="14">
        <v>45</v>
      </c>
      <c r="BH49" s="14"/>
      <c r="BI49" s="14"/>
      <c r="BJ49" s="14">
        <v>13.5</v>
      </c>
      <c r="BK49" s="14">
        <v>2.2999999999999998</v>
      </c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>
        <v>14.5</v>
      </c>
      <c r="BW49" s="14"/>
      <c r="BX49" s="32">
        <v>40</v>
      </c>
      <c r="BY49" s="14">
        <v>1</v>
      </c>
      <c r="BZ49" s="14"/>
      <c r="CA49" s="14"/>
      <c r="CB49" s="14"/>
      <c r="CC49" s="14"/>
      <c r="CD49" s="15"/>
      <c r="CE49" s="15"/>
      <c r="CF49" s="14">
        <v>17</v>
      </c>
      <c r="CG49" s="14"/>
      <c r="CH49" s="14">
        <v>27</v>
      </c>
      <c r="CI49" s="14"/>
      <c r="CJ49" s="14"/>
      <c r="CK49" s="14"/>
      <c r="CL49" s="14"/>
      <c r="CM49" s="14">
        <v>12</v>
      </c>
      <c r="CN49" s="14">
        <v>15</v>
      </c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>
        <v>20.5</v>
      </c>
      <c r="DD49" s="14">
        <v>7.5</v>
      </c>
      <c r="DE49" s="14"/>
      <c r="DF49" s="14">
        <v>30</v>
      </c>
      <c r="DG49" s="14"/>
      <c r="DH49" s="14"/>
      <c r="DI49" s="14"/>
      <c r="DJ49" s="14"/>
      <c r="DK49" s="14">
        <v>6</v>
      </c>
      <c r="DL49" s="14"/>
      <c r="DM49" s="14">
        <v>17.5</v>
      </c>
      <c r="DN49" s="14">
        <v>16</v>
      </c>
      <c r="DO49" s="14"/>
      <c r="DP49" s="14">
        <v>35</v>
      </c>
      <c r="DQ49" s="14"/>
      <c r="DR49" s="14"/>
      <c r="DS49" s="14">
        <v>20</v>
      </c>
      <c r="DT49" s="14"/>
      <c r="DU49" s="14"/>
      <c r="DV49" s="14"/>
      <c r="DW49" s="14"/>
      <c r="DX49" s="14"/>
      <c r="DY49" s="14"/>
      <c r="DZ49" s="14">
        <v>52</v>
      </c>
      <c r="EA49" s="14"/>
      <c r="EB49" s="14"/>
      <c r="EC49" s="14">
        <v>3</v>
      </c>
      <c r="ED49" s="14"/>
      <c r="EE49" s="14"/>
      <c r="EF49" s="14">
        <v>20.2</v>
      </c>
      <c r="EG49" s="14">
        <v>8</v>
      </c>
      <c r="EH49" s="14">
        <v>21.25</v>
      </c>
      <c r="EI49" s="14">
        <v>40</v>
      </c>
      <c r="EJ49" s="14"/>
      <c r="EK49" s="14"/>
      <c r="EL49" s="14">
        <v>10</v>
      </c>
      <c r="EM49" s="14">
        <v>18</v>
      </c>
      <c r="EN49" s="14">
        <v>30</v>
      </c>
      <c r="EO49" s="14">
        <v>8</v>
      </c>
      <c r="EP49" s="14">
        <v>14</v>
      </c>
      <c r="EQ49" s="14">
        <v>40</v>
      </c>
      <c r="ER49" s="14"/>
      <c r="ES49" s="14"/>
      <c r="ET49" s="14"/>
      <c r="EU49" s="14"/>
      <c r="EV49" s="14">
        <v>10</v>
      </c>
      <c r="EW49" s="14"/>
      <c r="EX49" s="14">
        <v>10</v>
      </c>
      <c r="EY49" s="14">
        <v>9</v>
      </c>
      <c r="EZ49" s="14">
        <v>9.5</v>
      </c>
      <c r="FA49" s="14">
        <v>0.6</v>
      </c>
      <c r="FB49" s="14"/>
      <c r="FC49" s="14"/>
      <c r="FD49" s="14">
        <v>5.5</v>
      </c>
      <c r="FE49" s="14"/>
      <c r="FF49" s="14"/>
      <c r="FG49" s="14">
        <v>20</v>
      </c>
      <c r="FH49" s="14"/>
      <c r="FI49" s="14"/>
      <c r="FJ49" s="14"/>
      <c r="FK49" s="14"/>
      <c r="FL49" s="14"/>
      <c r="FM49" s="14"/>
      <c r="FN49" s="14"/>
      <c r="FO49" s="14">
        <v>8.5</v>
      </c>
      <c r="FP49" s="14"/>
      <c r="FQ49" s="14"/>
      <c r="FR49" s="14"/>
      <c r="FS49" s="14"/>
      <c r="FT49" s="14">
        <v>30</v>
      </c>
      <c r="FU49" s="14"/>
      <c r="FV49" s="14"/>
      <c r="FW49" s="14">
        <v>30</v>
      </c>
      <c r="FX49" s="14">
        <v>24.67</v>
      </c>
      <c r="FY49" s="14"/>
      <c r="FZ49" s="14">
        <v>0.5</v>
      </c>
      <c r="GA49" s="14"/>
      <c r="GB49" s="14"/>
      <c r="GC49" s="14"/>
    </row>
    <row r="50" spans="1:185" x14ac:dyDescent="0.2">
      <c r="A50" s="3" t="s">
        <v>140</v>
      </c>
      <c r="B50" s="4">
        <v>47</v>
      </c>
      <c r="C50" s="5">
        <f>IF(D50=10,SUM(G50:AX50),IF(D50&lt;10,SUM(G50:AX50),IF(D50&gt;10,SUM(LARGE(G50:AX50,{1,2,3,4,5,6,7,8,9,10})))))+E50</f>
        <v>70</v>
      </c>
      <c r="D50" s="6">
        <f>COUNT(G50:AX50)</f>
        <v>2</v>
      </c>
      <c r="E50" s="6"/>
      <c r="F50" s="6"/>
      <c r="G50" s="6">
        <v>20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>
        <v>50</v>
      </c>
      <c r="AD50" s="6"/>
      <c r="AE50" s="6"/>
      <c r="AF50" s="6"/>
      <c r="AG50" s="6"/>
      <c r="AH50" s="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6"/>
      <c r="AV50" s="6"/>
      <c r="AW50" s="6"/>
      <c r="AX50" s="6"/>
      <c r="AY50" s="14">
        <v>20</v>
      </c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32"/>
      <c r="BY50" s="14"/>
      <c r="BZ50" s="15"/>
      <c r="CA50" s="15"/>
      <c r="CB50" s="15"/>
      <c r="CC50" s="15"/>
      <c r="CD50" s="14"/>
      <c r="CE50" s="14"/>
      <c r="CF50" s="14"/>
      <c r="CG50" s="15"/>
      <c r="CH50" s="14"/>
      <c r="CI50" s="14"/>
      <c r="CJ50" s="14"/>
      <c r="CK50" s="14"/>
      <c r="CL50" s="15"/>
      <c r="CM50" s="15"/>
      <c r="CN50" s="14">
        <v>15</v>
      </c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</row>
    <row r="51" spans="1:185" x14ac:dyDescent="0.2">
      <c r="A51" s="9" t="s">
        <v>409</v>
      </c>
      <c r="B51" s="4">
        <v>48</v>
      </c>
      <c r="C51" s="5">
        <f>IF(D51=10,SUM(G51:AX51),IF(D51&lt;10,SUM(G51:AX51),IF(D51&gt;10,SUM(LARGE(G51:AX51,{1,2,3,4,5,6,7,8,9,10})))))+E51</f>
        <v>70</v>
      </c>
      <c r="D51" s="6">
        <f>COUNT(G51:AX51)</f>
        <v>2</v>
      </c>
      <c r="E51" s="9"/>
      <c r="F51" s="9"/>
      <c r="G51" s="11"/>
      <c r="H51" s="11"/>
      <c r="I51" s="11">
        <v>30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9"/>
      <c r="AB51" s="11">
        <v>40</v>
      </c>
      <c r="AC51" s="11"/>
      <c r="AD51" s="9"/>
      <c r="AE51" s="9"/>
      <c r="AF51" s="9"/>
      <c r="AG51" s="9"/>
      <c r="AH51" s="9"/>
      <c r="AI51" s="26"/>
      <c r="AJ51" s="26"/>
      <c r="AK51" s="26"/>
      <c r="AL51" s="26"/>
      <c r="AM51" s="26"/>
      <c r="AN51" s="26"/>
      <c r="AO51" s="26"/>
      <c r="AP51" s="26"/>
      <c r="AQ51" s="26"/>
      <c r="AR51" s="29"/>
      <c r="AS51" s="29"/>
      <c r="AT51" s="26"/>
      <c r="AU51" s="9"/>
      <c r="AV51" s="9"/>
      <c r="AW51" s="9"/>
      <c r="AX51" s="9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31">
        <v>40</v>
      </c>
      <c r="BS51" s="15"/>
      <c r="BT51" s="15"/>
      <c r="BU51" s="15"/>
      <c r="BV51" s="15"/>
      <c r="BW51" s="15"/>
      <c r="BX51" s="32"/>
      <c r="BY51" s="14"/>
      <c r="BZ51" s="14"/>
      <c r="CA51" s="14"/>
      <c r="CB51" s="15"/>
      <c r="CC51" s="15"/>
      <c r="CD51" s="14"/>
      <c r="CE51" s="14"/>
      <c r="CF51" s="15"/>
      <c r="CG51" s="14"/>
      <c r="CH51" s="15"/>
      <c r="CI51" s="15"/>
      <c r="CJ51" s="14"/>
      <c r="CK51" s="14"/>
      <c r="CL51" s="15"/>
      <c r="CM51" s="15"/>
      <c r="CN51" s="14">
        <v>30</v>
      </c>
      <c r="CO51" s="14"/>
      <c r="CP51" s="14"/>
      <c r="CQ51" s="14"/>
      <c r="CR51" s="15">
        <v>7.5</v>
      </c>
      <c r="CS51" s="15"/>
      <c r="CT51" s="15"/>
      <c r="CU51" s="15"/>
      <c r="CV51" s="15"/>
      <c r="CW51" s="15"/>
      <c r="CX51" s="15"/>
      <c r="CY51" s="15"/>
      <c r="CZ51" s="14"/>
      <c r="DA51" s="14"/>
      <c r="DB51" s="15"/>
      <c r="DC51" s="14"/>
      <c r="DD51" s="14">
        <v>16</v>
      </c>
      <c r="DE51" s="14">
        <v>13</v>
      </c>
      <c r="DF51" s="14">
        <v>20</v>
      </c>
      <c r="DG51" s="14"/>
      <c r="DH51" s="14"/>
      <c r="DI51" s="14">
        <v>14</v>
      </c>
      <c r="DJ51" s="14"/>
      <c r="DK51" s="14"/>
      <c r="DL51" s="14"/>
      <c r="DM51" s="14">
        <v>30</v>
      </c>
      <c r="DN51" s="14">
        <v>16</v>
      </c>
      <c r="DO51" s="14">
        <v>5.5</v>
      </c>
      <c r="DP51" s="14">
        <v>16</v>
      </c>
      <c r="DQ51" s="14"/>
      <c r="DR51" s="14">
        <v>7.5</v>
      </c>
      <c r="DS51" s="14">
        <v>20</v>
      </c>
      <c r="DT51" s="14"/>
      <c r="DU51" s="14"/>
      <c r="DV51" s="14"/>
      <c r="DW51" s="14"/>
      <c r="DX51" s="14"/>
      <c r="DY51" s="14"/>
      <c r="DZ51" s="14">
        <v>43</v>
      </c>
      <c r="EA51" s="14">
        <v>0.75</v>
      </c>
      <c r="EB51" s="14">
        <v>13</v>
      </c>
      <c r="EC51" s="14"/>
      <c r="ED51" s="14">
        <v>2.5</v>
      </c>
      <c r="EE51" s="14">
        <v>8</v>
      </c>
      <c r="EF51" s="14"/>
      <c r="EG51" s="14"/>
      <c r="EH51" s="14">
        <v>12</v>
      </c>
      <c r="EI51" s="14">
        <v>25</v>
      </c>
      <c r="EJ51" s="14"/>
      <c r="EK51" s="14"/>
      <c r="EL51" s="14">
        <v>30</v>
      </c>
      <c r="EM51" s="14">
        <v>14</v>
      </c>
      <c r="EN51" s="14">
        <v>18.329999999999998</v>
      </c>
      <c r="EO51" s="14">
        <v>23.5</v>
      </c>
      <c r="EP51" s="14">
        <v>40</v>
      </c>
      <c r="EQ51" s="14">
        <v>25</v>
      </c>
      <c r="ER51" s="14"/>
      <c r="ES51" s="14"/>
      <c r="ET51" s="14"/>
      <c r="EU51" s="14"/>
      <c r="EV51" s="14">
        <v>16</v>
      </c>
      <c r="EW51" s="14">
        <v>21</v>
      </c>
      <c r="EX51" s="14"/>
      <c r="EY51" s="14"/>
      <c r="EZ51" s="14"/>
      <c r="FA51" s="14"/>
      <c r="FB51" s="14"/>
      <c r="FC51" s="14"/>
      <c r="FD51" s="14">
        <v>5.5</v>
      </c>
      <c r="FE51" s="14"/>
      <c r="FF51" s="14"/>
      <c r="FG51" s="14">
        <v>15</v>
      </c>
      <c r="FH51" s="14"/>
      <c r="FI51" s="14"/>
      <c r="FJ51" s="14"/>
      <c r="FK51" s="14"/>
      <c r="FL51" s="14">
        <v>22</v>
      </c>
      <c r="FM51" s="14"/>
      <c r="FN51" s="14">
        <v>40</v>
      </c>
      <c r="FO51" s="14">
        <v>23.5</v>
      </c>
      <c r="FP51" s="14"/>
      <c r="FQ51" s="14"/>
      <c r="FR51" s="14"/>
      <c r="FS51" s="14"/>
      <c r="FT51" s="14"/>
      <c r="FU51" s="14"/>
      <c r="FV51" s="14"/>
      <c r="FW51" s="14">
        <v>23.5</v>
      </c>
      <c r="FX51" s="14"/>
      <c r="FY51" s="14"/>
      <c r="FZ51" s="14"/>
      <c r="GA51" s="14"/>
      <c r="GB51" s="14"/>
      <c r="GC51" s="14"/>
    </row>
    <row r="52" spans="1:185" x14ac:dyDescent="0.2">
      <c r="A52" s="3" t="s">
        <v>181</v>
      </c>
      <c r="B52" s="4">
        <v>49</v>
      </c>
      <c r="C52" s="5">
        <f>IF(D52=10,SUM(G52:AX52),IF(D52&lt;10,SUM(G52:AX52),IF(D52&gt;10,SUM(LARGE(G52:AX52,{1,2,3,4,5,6,7,8,9,10})))))+E52</f>
        <v>68.75</v>
      </c>
      <c r="D52" s="6">
        <f>COUNT(G52:AX52)</f>
        <v>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v>6.5</v>
      </c>
      <c r="AC52" s="6"/>
      <c r="AD52" s="6"/>
      <c r="AE52" s="6">
        <v>0.5</v>
      </c>
      <c r="AF52" s="6"/>
      <c r="AG52" s="6"/>
      <c r="AH52" s="6"/>
      <c r="AI52" s="25"/>
      <c r="AJ52" s="25">
        <v>35</v>
      </c>
      <c r="AK52" s="25"/>
      <c r="AL52" s="25"/>
      <c r="AM52" s="25"/>
      <c r="AN52" s="25"/>
      <c r="AO52" s="25"/>
      <c r="AP52" s="25">
        <v>26.75</v>
      </c>
      <c r="AQ52" s="25"/>
      <c r="AR52" s="25"/>
      <c r="AS52" s="25"/>
      <c r="AT52" s="25"/>
      <c r="AU52" s="6"/>
      <c r="AV52" s="6"/>
      <c r="AW52" s="6"/>
      <c r="AX52" s="6"/>
      <c r="AY52" s="14"/>
      <c r="AZ52" s="14"/>
      <c r="BA52" s="14"/>
      <c r="BB52" s="14"/>
      <c r="BC52" s="14"/>
      <c r="BD52" s="14"/>
      <c r="BE52" s="14"/>
      <c r="BF52" s="14"/>
      <c r="BG52" s="14">
        <v>5</v>
      </c>
      <c r="BH52" s="14"/>
      <c r="BI52" s="14"/>
      <c r="BJ52" s="14"/>
      <c r="BK52" s="14"/>
      <c r="BL52" s="14"/>
      <c r="BM52" s="14"/>
      <c r="BN52" s="14"/>
      <c r="BO52" s="14"/>
      <c r="BP52" s="14">
        <v>0.6</v>
      </c>
      <c r="BQ52" s="14"/>
      <c r="BR52" s="14"/>
      <c r="BS52" s="14"/>
      <c r="BT52" s="14"/>
      <c r="BU52" s="14"/>
      <c r="BV52" s="14"/>
      <c r="BW52" s="14"/>
      <c r="BX52" s="34"/>
      <c r="BY52" s="31">
        <v>18</v>
      </c>
      <c r="BZ52" s="14">
        <v>12</v>
      </c>
      <c r="CA52" s="14"/>
      <c r="CB52" s="14"/>
      <c r="CC52" s="14"/>
      <c r="CD52" s="14"/>
      <c r="CE52" s="14"/>
      <c r="CF52" s="14"/>
      <c r="CG52" s="14">
        <v>17</v>
      </c>
      <c r="CH52" s="14"/>
      <c r="CI52" s="14"/>
      <c r="CJ52" s="14"/>
      <c r="CK52" s="14"/>
      <c r="CL52" s="15"/>
      <c r="CM52" s="15"/>
      <c r="CN52" s="14"/>
      <c r="CO52" s="14">
        <v>1.67</v>
      </c>
      <c r="CP52" s="14">
        <v>20</v>
      </c>
      <c r="CQ52" s="14">
        <v>42</v>
      </c>
      <c r="CR52" s="15">
        <v>29</v>
      </c>
      <c r="CS52" s="15"/>
      <c r="CT52" s="15"/>
      <c r="CU52" s="15"/>
      <c r="CV52" s="15"/>
      <c r="CW52" s="15"/>
      <c r="CX52" s="15"/>
      <c r="CY52" s="15"/>
      <c r="CZ52" s="15"/>
      <c r="DA52" s="15"/>
      <c r="DB52" s="14"/>
      <c r="DC52" s="14"/>
      <c r="DD52" s="14"/>
      <c r="DE52" s="14"/>
      <c r="DF52" s="14"/>
      <c r="DG52" s="14"/>
      <c r="DH52" s="14">
        <v>4.5</v>
      </c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>
        <v>1</v>
      </c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>
        <v>26</v>
      </c>
      <c r="FU52" s="14"/>
      <c r="FV52" s="14"/>
      <c r="FW52" s="14"/>
      <c r="FX52" s="14"/>
      <c r="FY52" s="14"/>
      <c r="FZ52" s="14"/>
      <c r="GA52" s="14"/>
      <c r="GB52" s="14"/>
      <c r="GC52" s="14"/>
    </row>
    <row r="53" spans="1:185" x14ac:dyDescent="0.2">
      <c r="A53" s="3" t="s">
        <v>571</v>
      </c>
      <c r="B53" s="4">
        <v>50</v>
      </c>
      <c r="C53" s="5">
        <f>IF(D53=10,SUM(G53:AX53),IF(D53&lt;10,SUM(G53:AX53),IF(D53&gt;10,SUM(LARGE(G53:AX53,{1,2,3,4,5,6,7,8,9,10})))))+E53</f>
        <v>68</v>
      </c>
      <c r="D53" s="6">
        <f>COUNT(G53:AX53)</f>
        <v>3</v>
      </c>
      <c r="E53" s="6"/>
      <c r="F53" s="6"/>
      <c r="G53" s="6">
        <v>15</v>
      </c>
      <c r="H53" s="6"/>
      <c r="I53" s="6"/>
      <c r="J53" s="6"/>
      <c r="K53" s="6"/>
      <c r="L53" s="6"/>
      <c r="M53" s="6"/>
      <c r="N53" s="6"/>
      <c r="O53" s="6"/>
      <c r="P53" s="6"/>
      <c r="Q53" s="6">
        <v>28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25"/>
      <c r="AJ53" s="25">
        <v>25</v>
      </c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6"/>
      <c r="AV53" s="6"/>
      <c r="AW53" s="6"/>
      <c r="AX53" s="6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5"/>
      <c r="BZ53" s="14"/>
      <c r="CA53" s="14"/>
      <c r="CB53" s="14"/>
      <c r="CC53" s="14"/>
      <c r="CD53" s="15"/>
      <c r="CE53" s="15"/>
      <c r="CF53" s="14"/>
      <c r="CG53" s="14"/>
      <c r="CH53" s="15"/>
      <c r="CI53" s="15"/>
      <c r="CJ53" s="15"/>
      <c r="CK53" s="15"/>
      <c r="CL53" s="14"/>
      <c r="CM53" s="14"/>
      <c r="CN53" s="15"/>
      <c r="CO53" s="15"/>
      <c r="CP53" s="14"/>
      <c r="CQ53" s="15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</row>
    <row r="54" spans="1:185" x14ac:dyDescent="0.2">
      <c r="A54" s="9" t="s">
        <v>321</v>
      </c>
      <c r="B54" s="9"/>
      <c r="C54" s="5">
        <f>IF(D54=10,SUM(G54:AX54),IF(D54&lt;10,SUM(G54:AX54),IF(D54&gt;10,SUM(LARGE(G54:AX54,{1,2,3,4,5,6,7,8,9,10})))))+E54</f>
        <v>66</v>
      </c>
      <c r="D54" s="6">
        <f>COUNT(G54:AX54)</f>
        <v>3</v>
      </c>
      <c r="E54" s="9"/>
      <c r="F54" s="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>
        <v>20</v>
      </c>
      <c r="S54" s="11"/>
      <c r="T54" s="11"/>
      <c r="U54" s="11"/>
      <c r="V54" s="11"/>
      <c r="W54" s="11"/>
      <c r="X54" s="11"/>
      <c r="Y54" s="11"/>
      <c r="Z54" s="11"/>
      <c r="AA54" s="9"/>
      <c r="AB54" s="11"/>
      <c r="AC54" s="11"/>
      <c r="AD54" s="9"/>
      <c r="AE54" s="9"/>
      <c r="AF54" s="9"/>
      <c r="AG54" s="9"/>
      <c r="AH54" s="9"/>
      <c r="AI54" s="26"/>
      <c r="AJ54" s="27">
        <v>45</v>
      </c>
      <c r="AK54" s="26"/>
      <c r="AL54" s="26"/>
      <c r="AM54" s="26"/>
      <c r="AN54" s="26"/>
      <c r="AO54" s="26"/>
      <c r="AP54" s="27">
        <v>1</v>
      </c>
      <c r="AQ54" s="26"/>
      <c r="AR54" s="29"/>
      <c r="AS54" s="29"/>
      <c r="AT54" s="26"/>
      <c r="AU54" s="9"/>
      <c r="AV54" s="9"/>
      <c r="AW54" s="9"/>
      <c r="AX54" s="9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32">
        <v>15</v>
      </c>
      <c r="BY54" s="14">
        <v>10.6</v>
      </c>
      <c r="BZ54" s="14"/>
      <c r="CA54" s="14"/>
      <c r="CB54" s="15"/>
      <c r="CC54" s="15"/>
      <c r="CD54" s="14"/>
      <c r="CE54" s="14"/>
      <c r="CF54" s="15"/>
      <c r="CG54" s="15"/>
      <c r="CH54" s="15"/>
      <c r="CI54" s="15">
        <v>0.2</v>
      </c>
      <c r="CJ54" s="14"/>
      <c r="CK54" s="14"/>
      <c r="CL54" s="14"/>
      <c r="CM54" s="14"/>
      <c r="CN54" s="14">
        <v>15</v>
      </c>
      <c r="CO54" s="14"/>
      <c r="CP54" s="14">
        <v>35</v>
      </c>
      <c r="CQ54" s="14"/>
      <c r="CR54" s="14"/>
      <c r="CS54" s="14"/>
      <c r="CT54" s="14"/>
      <c r="CU54" s="14"/>
      <c r="CV54" s="14"/>
      <c r="CW54" s="14"/>
      <c r="CX54" s="14"/>
      <c r="CY54" s="14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</row>
    <row r="55" spans="1:185" x14ac:dyDescent="0.2">
      <c r="A55" s="8" t="s">
        <v>156</v>
      </c>
      <c r="B55" s="4"/>
      <c r="C55" s="5">
        <f>IF(D55=10,SUM(G55:AX55),IF(D55&lt;10,SUM(G55:AX55),IF(D55&gt;10,SUM(LARGE(G55:AX55,{1,2,3,4,5,6,7,8,9,10})))))+E55</f>
        <v>65.599999999999994</v>
      </c>
      <c r="D55" s="6">
        <f>COUNT(G55:AX55)</f>
        <v>4</v>
      </c>
      <c r="E55" s="6"/>
      <c r="F55" s="6"/>
      <c r="G55" s="6"/>
      <c r="H55" s="6">
        <v>15.6</v>
      </c>
      <c r="I55" s="6"/>
      <c r="J55" s="6"/>
      <c r="K55" s="6">
        <v>12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v>8</v>
      </c>
      <c r="Z55" s="6"/>
      <c r="AA55" s="6"/>
      <c r="AB55" s="6"/>
      <c r="AC55" s="6"/>
      <c r="AD55" s="6"/>
      <c r="AE55" s="6"/>
      <c r="AF55" s="6"/>
      <c r="AG55" s="6"/>
      <c r="AH55" s="6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>
        <v>30</v>
      </c>
      <c r="AT55" s="25"/>
      <c r="AU55" s="6"/>
      <c r="AV55" s="6"/>
      <c r="AW55" s="6"/>
      <c r="AX55" s="6"/>
      <c r="AY55" s="14">
        <v>30</v>
      </c>
      <c r="AZ55" s="14">
        <v>17.5</v>
      </c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32"/>
      <c r="BY55" s="14"/>
      <c r="BZ55" s="14"/>
      <c r="CA55" s="14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4"/>
      <c r="CM55" s="14">
        <v>12</v>
      </c>
      <c r="CN55" s="14"/>
      <c r="CO55" s="14"/>
      <c r="CP55" s="15"/>
      <c r="CQ55" s="14"/>
      <c r="CR55" s="14">
        <v>3.5</v>
      </c>
      <c r="CS55" s="14"/>
      <c r="CT55" s="14"/>
      <c r="CU55" s="14"/>
      <c r="CV55" s="14"/>
      <c r="CW55" s="14"/>
      <c r="CX55" s="14"/>
      <c r="CY55" s="14">
        <v>15</v>
      </c>
      <c r="CZ55" s="14"/>
      <c r="DA55" s="14"/>
      <c r="DB55" s="14"/>
      <c r="DC55" s="14">
        <v>20.5</v>
      </c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>
        <v>22</v>
      </c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>
        <v>9.5</v>
      </c>
      <c r="EN55" s="14"/>
      <c r="EO55" s="14"/>
      <c r="EP55" s="14">
        <v>0.2</v>
      </c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>
        <v>42</v>
      </c>
      <c r="FC55" s="14"/>
      <c r="FD55" s="14"/>
      <c r="FE55" s="14"/>
      <c r="FF55" s="14">
        <v>26</v>
      </c>
      <c r="FG55" s="14"/>
      <c r="FH55" s="14">
        <v>40</v>
      </c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>
        <v>0.75</v>
      </c>
      <c r="GB55" s="14"/>
      <c r="GC55" s="14"/>
    </row>
    <row r="56" spans="1:185" x14ac:dyDescent="0.2">
      <c r="A56" s="3" t="s">
        <v>598</v>
      </c>
      <c r="B56" s="4"/>
      <c r="C56" s="5">
        <f>IF(D56=10,SUM(G56:AX56),IF(D56&lt;10,SUM(G56:AX56),IF(D56&gt;10,SUM(LARGE(G56:AX56,{1,2,3,4,5,6,7,8,9,10})))))+E56</f>
        <v>63.7</v>
      </c>
      <c r="D56" s="6">
        <f>COUNT(G56:AX56)</f>
        <v>5</v>
      </c>
      <c r="E56" s="6"/>
      <c r="F56" s="6"/>
      <c r="G56" s="6">
        <v>30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>
        <v>6.2</v>
      </c>
      <c r="T56" s="6">
        <v>1</v>
      </c>
      <c r="U56" s="6"/>
      <c r="V56" s="6">
        <v>17.5</v>
      </c>
      <c r="W56" s="6"/>
      <c r="X56" s="6"/>
      <c r="Y56" s="6"/>
      <c r="Z56" s="6"/>
      <c r="AA56" s="6"/>
      <c r="AB56" s="6"/>
      <c r="AC56" s="6"/>
      <c r="AD56" s="6">
        <v>9</v>
      </c>
      <c r="AE56" s="6"/>
      <c r="AF56" s="6"/>
      <c r="AG56" s="6"/>
      <c r="AH56" s="6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6"/>
      <c r="AV56" s="6"/>
      <c r="AW56" s="6"/>
      <c r="AX56" s="6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32"/>
      <c r="BY56" s="14"/>
      <c r="BZ56" s="14"/>
      <c r="CA56" s="15"/>
      <c r="CB56" s="15"/>
      <c r="CC56" s="15"/>
      <c r="CD56" s="15"/>
      <c r="CE56" s="15"/>
      <c r="CF56" s="15"/>
      <c r="CG56" s="15"/>
      <c r="CH56" s="9"/>
      <c r="CI56" s="15"/>
      <c r="CJ56" s="14"/>
      <c r="CK56" s="14"/>
      <c r="CL56" s="15"/>
      <c r="CM56" s="15"/>
      <c r="CN56" s="15"/>
      <c r="CO56" s="15"/>
      <c r="CP56" s="14"/>
      <c r="CQ56" s="15"/>
      <c r="CR56" s="15"/>
      <c r="CS56" s="15"/>
      <c r="CT56" s="15"/>
      <c r="CU56" s="14"/>
      <c r="CV56" s="14"/>
      <c r="CW56" s="14"/>
      <c r="CX56" s="14"/>
      <c r="CY56" s="14"/>
      <c r="CZ56" s="15"/>
      <c r="DA56" s="15">
        <v>3.4</v>
      </c>
      <c r="DB56" s="15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>
        <v>3</v>
      </c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</row>
    <row r="57" spans="1:185" x14ac:dyDescent="0.2">
      <c r="A57" s="3" t="s">
        <v>389</v>
      </c>
      <c r="B57" s="4"/>
      <c r="C57" s="5">
        <f>IF(D57=10,SUM(G57:AX57),IF(D57&lt;10,SUM(G57:AX57),IF(D57&gt;10,SUM(LARGE(G57:AX57,{1,2,3,4,5,6,7,8,9,10})))))+E57</f>
        <v>61.379999999999995</v>
      </c>
      <c r="D57" s="6">
        <f>COUNT(G57:AX57)</f>
        <v>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6</v>
      </c>
      <c r="AD57" s="6">
        <v>21.25</v>
      </c>
      <c r="AE57" s="6"/>
      <c r="AF57" s="6">
        <v>0.3</v>
      </c>
      <c r="AG57" s="6">
        <v>6.5</v>
      </c>
      <c r="AH57" s="6"/>
      <c r="AI57" s="25">
        <v>27.33</v>
      </c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6"/>
      <c r="AV57" s="6"/>
      <c r="AW57" s="6"/>
      <c r="AX57" s="6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32">
        <v>4.5</v>
      </c>
      <c r="BY57" s="14"/>
      <c r="BZ57" s="15"/>
      <c r="CA57" s="15"/>
      <c r="CB57" s="14">
        <v>26</v>
      </c>
      <c r="CC57" s="14"/>
      <c r="CD57" s="14"/>
      <c r="CE57" s="14">
        <v>27</v>
      </c>
      <c r="CF57" s="14"/>
      <c r="CG57" s="14"/>
      <c r="CH57" s="14"/>
      <c r="CI57" s="14"/>
      <c r="CJ57" s="14"/>
      <c r="CK57" s="14"/>
      <c r="CL57" s="14">
        <v>9</v>
      </c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>
        <v>5</v>
      </c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</row>
    <row r="58" spans="1:185" x14ac:dyDescent="0.2">
      <c r="A58" s="3" t="s">
        <v>193</v>
      </c>
      <c r="B58" s="4"/>
      <c r="C58" s="5">
        <f>IF(D58=10,SUM(G58:AX58),IF(D58&lt;10,SUM(G58:AX58),IF(D58&gt;10,SUM(LARGE(G58:AX58,{1,2,3,4,5,6,7,8,9,10})))))+E58</f>
        <v>61.25</v>
      </c>
      <c r="D58" s="6">
        <f>COUNT(G58:AX58)</f>
        <v>5</v>
      </c>
      <c r="E58" s="6"/>
      <c r="F58" s="6"/>
      <c r="G58" s="6">
        <v>20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>
        <v>3.5</v>
      </c>
      <c r="AD58" s="6">
        <v>21.25</v>
      </c>
      <c r="AE58" s="6">
        <v>5.5</v>
      </c>
      <c r="AF58" s="6"/>
      <c r="AG58" s="6"/>
      <c r="AH58" s="6"/>
      <c r="AI58" s="25"/>
      <c r="AJ58" s="25"/>
      <c r="AK58" s="25"/>
      <c r="AL58" s="25"/>
      <c r="AM58" s="25"/>
      <c r="AN58" s="25"/>
      <c r="AO58" s="25"/>
      <c r="AP58" s="25"/>
      <c r="AQ58" s="25"/>
      <c r="AR58" s="25">
        <v>11</v>
      </c>
      <c r="AS58" s="25"/>
      <c r="AT58" s="25"/>
      <c r="AU58" s="6"/>
      <c r="AV58" s="6"/>
      <c r="AW58" s="6"/>
      <c r="AX58" s="6"/>
      <c r="AY58" s="14"/>
      <c r="AZ58" s="14"/>
      <c r="BA58" s="14"/>
      <c r="BB58" s="14"/>
      <c r="BC58" s="14"/>
      <c r="BD58" s="14"/>
      <c r="BE58" s="14">
        <v>31</v>
      </c>
      <c r="BF58" s="14"/>
      <c r="BG58" s="14"/>
      <c r="BH58" s="14">
        <v>3.2</v>
      </c>
      <c r="BI58" s="14">
        <v>2</v>
      </c>
      <c r="BJ58" s="14">
        <v>9</v>
      </c>
      <c r="BK58" s="14">
        <v>6.66</v>
      </c>
      <c r="BL58" s="14"/>
      <c r="BM58" s="14"/>
      <c r="BN58" s="14"/>
      <c r="BO58" s="14"/>
      <c r="BP58" s="14"/>
      <c r="BQ58" s="14"/>
      <c r="BR58" s="14"/>
      <c r="BS58" s="14"/>
      <c r="BT58" s="14">
        <v>14</v>
      </c>
      <c r="BU58" s="14">
        <v>9</v>
      </c>
      <c r="BV58" s="14"/>
      <c r="BW58" s="14"/>
      <c r="BX58" s="32"/>
      <c r="BY58" s="14"/>
      <c r="BZ58" s="15"/>
      <c r="CA58" s="15"/>
      <c r="CB58" s="15"/>
      <c r="CC58" s="15"/>
      <c r="CD58" s="15"/>
      <c r="CE58" s="15"/>
      <c r="CF58" s="15"/>
      <c r="CG58" s="15">
        <v>26</v>
      </c>
      <c r="CH58" s="14"/>
      <c r="CI58" s="14">
        <v>14.25</v>
      </c>
      <c r="CJ58" s="14"/>
      <c r="CK58" s="14"/>
      <c r="CL58" s="14"/>
      <c r="CM58" s="14"/>
      <c r="CN58" s="14">
        <v>80</v>
      </c>
      <c r="CO58" s="14"/>
      <c r="CP58" s="14"/>
      <c r="CQ58" s="14"/>
      <c r="CR58" s="15"/>
      <c r="CS58" s="15"/>
      <c r="CT58" s="15"/>
      <c r="CU58" s="14">
        <v>15.67</v>
      </c>
      <c r="CV58" s="14"/>
      <c r="CW58" s="14">
        <v>5</v>
      </c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>
        <v>9.5</v>
      </c>
      <c r="DQ58" s="14"/>
      <c r="DR58" s="14"/>
      <c r="DS58" s="14">
        <v>15</v>
      </c>
      <c r="DT58" s="14"/>
      <c r="DU58" s="14"/>
      <c r="DV58" s="14">
        <v>6</v>
      </c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>
        <v>40</v>
      </c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</row>
    <row r="59" spans="1:185" x14ac:dyDescent="0.2">
      <c r="A59" s="7" t="s">
        <v>116</v>
      </c>
      <c r="B59" s="4"/>
      <c r="C59" s="5">
        <f>IF(D59=10,SUM(G59:AX59),IF(D59&lt;10,SUM(G59:AX59),IF(D59&gt;10,SUM(LARGE(G59:AX59,{1,2,3,4,5,6,7,8,9,10})))))+E59</f>
        <v>60</v>
      </c>
      <c r="D59" s="6">
        <f>COUNT(G59:AX59)</f>
        <v>1</v>
      </c>
      <c r="E59" s="6"/>
      <c r="F59" s="6"/>
      <c r="G59" s="6">
        <v>60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6"/>
      <c r="AV59" s="6"/>
      <c r="AW59" s="6"/>
      <c r="AX59" s="6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32"/>
      <c r="BY59" s="14"/>
      <c r="BZ59" s="14"/>
      <c r="CA59" s="15"/>
      <c r="CB59" s="15"/>
      <c r="CC59" s="15"/>
      <c r="CD59" s="14"/>
      <c r="CE59" s="14"/>
      <c r="CF59" s="14"/>
      <c r="CG59" s="15"/>
      <c r="CH59" s="14"/>
      <c r="CI59" s="14"/>
      <c r="CJ59" s="15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</row>
    <row r="60" spans="1:185" x14ac:dyDescent="0.2">
      <c r="A60" s="3" t="s">
        <v>191</v>
      </c>
      <c r="B60" s="4"/>
      <c r="C60" s="5">
        <f>IF(D60=10,SUM(G60:AX60),IF(D60&lt;10,SUM(G60:AX60),IF(D60&gt;10,SUM(LARGE(G60:AX60,{1,2,3,4,5,6,7,8,9,10})))))+E60</f>
        <v>58.5</v>
      </c>
      <c r="D60" s="6">
        <f>COUNT(G60:AX60)</f>
        <v>5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>
        <v>28</v>
      </c>
      <c r="R60" s="6"/>
      <c r="S60" s="6"/>
      <c r="T60" s="6"/>
      <c r="U60" s="6">
        <v>18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25"/>
      <c r="AJ60" s="25"/>
      <c r="AK60" s="25"/>
      <c r="AL60" s="25"/>
      <c r="AM60" s="25"/>
      <c r="AN60" s="25"/>
      <c r="AO60" s="25"/>
      <c r="AP60" s="25"/>
      <c r="AQ60" s="25"/>
      <c r="AR60" s="25">
        <v>3</v>
      </c>
      <c r="AS60" s="25">
        <v>9</v>
      </c>
      <c r="AT60" s="25"/>
      <c r="AU60" s="6">
        <v>0.5</v>
      </c>
      <c r="AV60" s="6"/>
      <c r="AW60" s="6"/>
      <c r="AX60" s="6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>
        <v>7.5</v>
      </c>
      <c r="BO60" s="14"/>
      <c r="BP60" s="14"/>
      <c r="BQ60" s="14"/>
      <c r="BR60" s="14"/>
      <c r="BS60" s="14"/>
      <c r="BT60" s="14"/>
      <c r="BU60" s="14"/>
      <c r="BV60" s="14"/>
      <c r="BW60" s="14"/>
      <c r="BX60" s="15"/>
      <c r="BY60" s="15"/>
      <c r="BZ60" s="15"/>
      <c r="CA60" s="15"/>
      <c r="CB60" s="14"/>
      <c r="CC60" s="14"/>
      <c r="CD60" s="14"/>
      <c r="CE60" s="14"/>
      <c r="CF60" s="15"/>
      <c r="CG60" s="15"/>
      <c r="CH60" s="15"/>
      <c r="CI60" s="15"/>
      <c r="CJ60" s="15"/>
      <c r="CK60" s="15"/>
      <c r="CL60" s="15"/>
      <c r="CM60" s="15"/>
      <c r="CN60" s="15">
        <v>15</v>
      </c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>
        <v>7.5</v>
      </c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</row>
    <row r="61" spans="1:185" x14ac:dyDescent="0.2">
      <c r="A61" s="3" t="s">
        <v>493</v>
      </c>
      <c r="B61" s="4"/>
      <c r="C61" s="5">
        <f>IF(D61=10,SUM(G61:AX61),IF(D61&lt;10,SUM(G61:AX61),IF(D61&gt;10,SUM(LARGE(G61:AX61,{1,2,3,4,5,6,7,8,9,10})))))+E61</f>
        <v>56.2</v>
      </c>
      <c r="D61" s="6">
        <f>COUNT(G61:AX61)</f>
        <v>7</v>
      </c>
      <c r="E61" s="6"/>
      <c r="F61" s="6"/>
      <c r="G61" s="6">
        <v>15</v>
      </c>
      <c r="H61" s="6">
        <v>0.3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>
        <v>0.4</v>
      </c>
      <c r="T61" s="6">
        <v>3.5</v>
      </c>
      <c r="U61" s="6"/>
      <c r="V61" s="6"/>
      <c r="W61" s="6"/>
      <c r="X61" s="6"/>
      <c r="Y61" s="6">
        <v>13.5</v>
      </c>
      <c r="Z61" s="6"/>
      <c r="AA61" s="6"/>
      <c r="AB61" s="6"/>
      <c r="AC61" s="6"/>
      <c r="AD61" s="6"/>
      <c r="AE61" s="6"/>
      <c r="AF61" s="6"/>
      <c r="AG61" s="6"/>
      <c r="AH61" s="6"/>
      <c r="AI61" s="25"/>
      <c r="AJ61" s="25"/>
      <c r="AK61" s="25"/>
      <c r="AL61" s="25"/>
      <c r="AM61" s="25"/>
      <c r="AN61" s="25"/>
      <c r="AO61" s="25"/>
      <c r="AP61" s="25">
        <v>8.5</v>
      </c>
      <c r="AQ61" s="25"/>
      <c r="AR61" s="25"/>
      <c r="AS61" s="25">
        <v>15</v>
      </c>
      <c r="AT61" s="25"/>
      <c r="AU61" s="6"/>
      <c r="AV61" s="6"/>
      <c r="AW61" s="6"/>
      <c r="AX61" s="6"/>
      <c r="AY61" s="14"/>
      <c r="AZ61" s="14">
        <v>2</v>
      </c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32"/>
      <c r="BY61" s="14"/>
      <c r="BZ61" s="15"/>
      <c r="CA61" s="15"/>
      <c r="CB61" s="15"/>
      <c r="CC61" s="15"/>
      <c r="CD61" s="14"/>
      <c r="CE61" s="14"/>
      <c r="CF61" s="14"/>
      <c r="CG61" s="14"/>
      <c r="CH61" s="15"/>
      <c r="CI61" s="15"/>
      <c r="CJ61" s="14"/>
      <c r="CK61" s="14"/>
      <c r="CL61" s="15"/>
      <c r="CM61" s="15"/>
      <c r="CN61" s="14"/>
      <c r="CO61" s="14"/>
      <c r="CP61" s="15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5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>
        <v>18</v>
      </c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</row>
    <row r="62" spans="1:185" x14ac:dyDescent="0.2">
      <c r="A62" s="3" t="s">
        <v>475</v>
      </c>
      <c r="B62" s="4"/>
      <c r="C62" s="5">
        <f>IF(D62=10,SUM(G62:AX62),IF(D62&lt;10,SUM(G62:AX62),IF(D62&gt;10,SUM(LARGE(G62:AX62,{1,2,3,4,5,6,7,8,9,10})))))+E62</f>
        <v>56</v>
      </c>
      <c r="D62" s="6">
        <f>COUNT(G62:AX62)</f>
        <v>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>
        <v>16</v>
      </c>
      <c r="AE62" s="6"/>
      <c r="AF62" s="6"/>
      <c r="AG62" s="6"/>
      <c r="AH62" s="6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6"/>
      <c r="AV62" s="6"/>
      <c r="AW62" s="6"/>
      <c r="AX62" s="6">
        <v>40</v>
      </c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32"/>
      <c r="BY62" s="14">
        <v>6.5</v>
      </c>
      <c r="BZ62" s="14"/>
      <c r="CA62" s="14"/>
      <c r="CB62" s="14"/>
      <c r="CC62" s="14"/>
      <c r="CD62" s="14"/>
      <c r="CE62" s="14"/>
      <c r="CF62" s="14"/>
      <c r="CG62" s="15"/>
      <c r="CH62" s="14"/>
      <c r="CI62" s="14"/>
      <c r="CJ62" s="14"/>
      <c r="CK62" s="14"/>
      <c r="CL62" s="15"/>
      <c r="CM62" s="15"/>
      <c r="CN62" s="14"/>
      <c r="CO62" s="14"/>
      <c r="CP62" s="14"/>
      <c r="CQ62" s="14"/>
      <c r="CR62" s="14">
        <v>20.5</v>
      </c>
      <c r="CS62" s="14"/>
      <c r="CT62" s="14">
        <v>4.5999999999999996</v>
      </c>
      <c r="CU62" s="14"/>
      <c r="CV62" s="14"/>
      <c r="CW62" s="14"/>
      <c r="CX62" s="14"/>
      <c r="CY62" s="14"/>
      <c r="CZ62" s="15"/>
      <c r="DA62" s="14"/>
      <c r="DB62" s="14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</row>
    <row r="63" spans="1:185" x14ac:dyDescent="0.2">
      <c r="A63" s="9" t="s">
        <v>417</v>
      </c>
      <c r="B63" s="9"/>
      <c r="C63" s="5">
        <f>IF(D63=10,SUM(G63:AX63),IF(D63&lt;10,SUM(G63:AX63),IF(D63&gt;10,SUM(LARGE(G63:AX63,{1,2,3,4,5,6,7,8,9,10})))))+E63</f>
        <v>55.46</v>
      </c>
      <c r="D63" s="6">
        <f>COUNT(G63:AX63)</f>
        <v>8</v>
      </c>
      <c r="E63" s="9"/>
      <c r="F63" s="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7</v>
      </c>
      <c r="W63" s="11"/>
      <c r="X63" s="11"/>
      <c r="Y63" s="11"/>
      <c r="Z63" s="11"/>
      <c r="AA63" s="9"/>
      <c r="AB63" s="11"/>
      <c r="AC63" s="11"/>
      <c r="AD63" s="9"/>
      <c r="AE63" s="9"/>
      <c r="AF63" s="9"/>
      <c r="AG63" s="9"/>
      <c r="AH63" s="9">
        <v>5.5</v>
      </c>
      <c r="AI63" s="26"/>
      <c r="AJ63" s="27">
        <v>15</v>
      </c>
      <c r="AK63" s="26"/>
      <c r="AL63" s="26"/>
      <c r="AM63" s="26"/>
      <c r="AN63" s="27">
        <v>1</v>
      </c>
      <c r="AO63" s="26"/>
      <c r="AP63" s="26"/>
      <c r="AQ63" s="27">
        <v>8</v>
      </c>
      <c r="AR63" s="25">
        <v>6.5</v>
      </c>
      <c r="AS63" s="25">
        <v>0.13</v>
      </c>
      <c r="AT63" s="26"/>
      <c r="AU63" s="9"/>
      <c r="AV63" s="9"/>
      <c r="AW63" s="11">
        <v>12.33</v>
      </c>
      <c r="AX63" s="9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>
        <v>3.5</v>
      </c>
      <c r="BO63" s="15"/>
      <c r="BP63" s="31">
        <v>0.6</v>
      </c>
      <c r="BQ63" s="31"/>
      <c r="BR63" s="15"/>
      <c r="BS63" s="15"/>
      <c r="BT63" s="15"/>
      <c r="BU63" s="15"/>
      <c r="BV63" s="15"/>
      <c r="BW63" s="15"/>
      <c r="BX63" s="32"/>
      <c r="BY63" s="14">
        <v>10.6</v>
      </c>
      <c r="BZ63" s="15"/>
      <c r="CA63" s="15"/>
      <c r="CB63" s="14"/>
      <c r="CC63" s="14"/>
      <c r="CD63" s="15"/>
      <c r="CE63" s="15"/>
      <c r="CF63" s="15"/>
      <c r="CG63" s="14"/>
      <c r="CH63" s="14"/>
      <c r="CI63" s="14"/>
      <c r="CJ63" s="15"/>
      <c r="CK63" s="14"/>
      <c r="CL63" s="14"/>
      <c r="CM63" s="14"/>
      <c r="CN63" s="15"/>
      <c r="CO63" s="15"/>
      <c r="CP63" s="15"/>
      <c r="CQ63" s="15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>
        <v>8.5</v>
      </c>
      <c r="DO63" s="14"/>
      <c r="DP63" s="14"/>
      <c r="DQ63" s="14"/>
      <c r="DR63" s="14"/>
      <c r="DS63" s="14">
        <v>80</v>
      </c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>
        <v>0.6</v>
      </c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>
        <v>4.5</v>
      </c>
      <c r="EZ63" s="14">
        <v>14</v>
      </c>
      <c r="FA63" s="14"/>
      <c r="FB63" s="14"/>
      <c r="FC63" s="14"/>
      <c r="FD63" s="14">
        <v>5.5</v>
      </c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>
        <v>6</v>
      </c>
      <c r="FT63" s="14"/>
      <c r="FU63" s="14"/>
      <c r="FV63" s="14"/>
      <c r="FW63" s="14"/>
      <c r="FX63" s="14"/>
      <c r="FY63" s="14"/>
      <c r="FZ63" s="14"/>
      <c r="GA63" s="14"/>
      <c r="GB63" s="14"/>
      <c r="GC63" s="14"/>
    </row>
    <row r="64" spans="1:185" x14ac:dyDescent="0.2">
      <c r="A64" s="3" t="s">
        <v>122</v>
      </c>
      <c r="B64" s="4"/>
      <c r="C64" s="5">
        <f>IF(D64=10,SUM(G64:AX64),IF(D64&lt;10,SUM(G64:AX64),IF(D64&gt;10,SUM(LARGE(G64:AX64,{1,2,3,4,5,6,7,8,9,10})))))+E64</f>
        <v>54.6</v>
      </c>
      <c r="D64" s="6">
        <f>COUNT(G64:AX64)</f>
        <v>3</v>
      </c>
      <c r="E64" s="6"/>
      <c r="F64" s="6"/>
      <c r="G64" s="6">
        <v>20</v>
      </c>
      <c r="H64" s="6"/>
      <c r="I64" s="6"/>
      <c r="J64" s="6"/>
      <c r="K64" s="6">
        <v>4.5999999999999996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30</v>
      </c>
      <c r="AF64" s="6"/>
      <c r="AG64" s="6"/>
      <c r="AH64" s="6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6"/>
      <c r="AV64" s="6"/>
      <c r="AW64" s="6"/>
      <c r="AX64" s="6"/>
      <c r="AY64" s="14">
        <v>15</v>
      </c>
      <c r="AZ64" s="14">
        <v>6</v>
      </c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32"/>
      <c r="BY64" s="14"/>
      <c r="BZ64" s="14"/>
      <c r="CA64" s="14"/>
      <c r="CB64" s="14"/>
      <c r="CC64" s="14"/>
      <c r="CD64" s="14"/>
      <c r="CE64" s="14"/>
      <c r="CF64" s="15"/>
      <c r="CG64" s="14"/>
      <c r="CH64" s="15"/>
      <c r="CI64" s="15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  <c r="DB64" s="15"/>
      <c r="DC64" s="14"/>
      <c r="DD64" s="14"/>
      <c r="DE64" s="14"/>
      <c r="DF64" s="14"/>
      <c r="DG64" s="14"/>
      <c r="DH64" s="14">
        <v>0.5</v>
      </c>
      <c r="DI64" s="14"/>
      <c r="DJ64" s="14"/>
      <c r="DK64" s="14"/>
      <c r="DL64" s="14"/>
      <c r="DM64" s="14"/>
      <c r="DN64" s="14"/>
      <c r="DO64" s="14"/>
      <c r="DP64" s="14"/>
      <c r="DQ64" s="14">
        <v>17</v>
      </c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>
        <v>3</v>
      </c>
      <c r="EJ64" s="14"/>
      <c r="EK64" s="14"/>
      <c r="EL64" s="14"/>
      <c r="EM64" s="14"/>
      <c r="EN64" s="14"/>
      <c r="EO64" s="14">
        <v>4</v>
      </c>
      <c r="EP64" s="14"/>
      <c r="EQ64" s="14"/>
      <c r="ER64" s="14">
        <v>35</v>
      </c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>
        <v>40</v>
      </c>
      <c r="FH64" s="14"/>
      <c r="FI64" s="14"/>
      <c r="FJ64" s="14"/>
      <c r="FK64" s="14"/>
      <c r="FL64" s="14"/>
      <c r="FM64" s="14"/>
      <c r="FN64" s="14"/>
      <c r="FO64" s="14">
        <v>2.5</v>
      </c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>
        <v>7.5</v>
      </c>
      <c r="GB64" s="14">
        <v>22.33</v>
      </c>
      <c r="GC64" s="14">
        <v>11.5</v>
      </c>
    </row>
    <row r="65" spans="1:185" x14ac:dyDescent="0.2">
      <c r="A65" s="8" t="s">
        <v>155</v>
      </c>
      <c r="B65" s="4"/>
      <c r="C65" s="5">
        <f>IF(D65=10,SUM(G65:AX65),IF(D65&lt;10,SUM(G65:AX65),IF(D65&gt;10,SUM(LARGE(G65:AX65,{1,2,3,4,5,6,7,8,9,10})))))+E65</f>
        <v>54.5</v>
      </c>
      <c r="D65" s="6">
        <f>COUNT(G65:AX65)</f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>
        <v>15</v>
      </c>
      <c r="AT65" s="25"/>
      <c r="AU65" s="6">
        <v>20.5</v>
      </c>
      <c r="AV65" s="6"/>
      <c r="AW65" s="6"/>
      <c r="AX65" s="6">
        <v>19</v>
      </c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>
        <v>35</v>
      </c>
      <c r="BM65" s="14"/>
      <c r="BN65" s="14">
        <v>12</v>
      </c>
      <c r="BO65" s="14"/>
      <c r="BP65" s="14"/>
      <c r="BQ65" s="14"/>
      <c r="BR65" s="14"/>
      <c r="BS65" s="14">
        <v>50</v>
      </c>
      <c r="BT65" s="14"/>
      <c r="BU65" s="14"/>
      <c r="BV65" s="14"/>
      <c r="BW65" s="14"/>
      <c r="BX65" s="15"/>
      <c r="BY65" s="15"/>
      <c r="BZ65" s="15"/>
      <c r="CA65" s="15"/>
      <c r="CB65" s="15"/>
      <c r="CC65" s="15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>
        <v>20</v>
      </c>
      <c r="CO65" s="14"/>
      <c r="CP65" s="14"/>
      <c r="CQ65" s="14"/>
      <c r="CR65" s="14"/>
      <c r="CS65" s="14"/>
      <c r="CT65" s="14"/>
      <c r="CU65" s="14"/>
      <c r="CV65" s="14"/>
      <c r="CW65" s="14">
        <v>22.33</v>
      </c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>
        <v>11</v>
      </c>
      <c r="DI65" s="14"/>
      <c r="DJ65" s="14"/>
      <c r="DK65" s="14"/>
      <c r="DL65" s="14">
        <v>40</v>
      </c>
      <c r="DM65" s="14"/>
      <c r="DN65" s="14"/>
      <c r="DO65" s="14">
        <v>11.5</v>
      </c>
      <c r="DP65" s="14"/>
      <c r="DQ65" s="14"/>
      <c r="DR65" s="14">
        <v>35</v>
      </c>
      <c r="DS65" s="14">
        <v>15</v>
      </c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>
        <v>42</v>
      </c>
      <c r="FB65" s="14"/>
      <c r="FC65" s="14"/>
      <c r="FD65" s="14"/>
      <c r="FE65" s="14"/>
      <c r="FF65" s="14"/>
      <c r="FG65" s="14"/>
      <c r="FH65" s="14"/>
      <c r="FI65" s="14">
        <v>14.5</v>
      </c>
      <c r="FJ65" s="14"/>
      <c r="FK65" s="14"/>
      <c r="FL65" s="14">
        <v>17.5</v>
      </c>
      <c r="FM65" s="14">
        <v>15.66</v>
      </c>
      <c r="FN65" s="14"/>
      <c r="FO65" s="14">
        <v>14.5</v>
      </c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>
        <v>10</v>
      </c>
      <c r="GB65" s="14"/>
      <c r="GC65" s="14"/>
    </row>
    <row r="66" spans="1:185" x14ac:dyDescent="0.2">
      <c r="A66" s="3" t="s">
        <v>327</v>
      </c>
      <c r="B66" s="4"/>
      <c r="C66" s="5">
        <f>IF(D66=10,SUM(G66:AX66),IF(D66&lt;10,SUM(G66:AX66),IF(D66&gt;10,SUM(LARGE(G66:AX66,{1,2,3,4,5,6,7,8,9,10})))))+E66</f>
        <v>51.5</v>
      </c>
      <c r="D66" s="6">
        <f>COUNT(G66:AX66)</f>
        <v>4</v>
      </c>
      <c r="E66" s="6"/>
      <c r="F66" s="6"/>
      <c r="G66" s="6"/>
      <c r="H66" s="6"/>
      <c r="I66" s="6"/>
      <c r="J66" s="6"/>
      <c r="K66" s="6"/>
      <c r="L66" s="6">
        <v>8</v>
      </c>
      <c r="M66" s="6"/>
      <c r="N66" s="6"/>
      <c r="O66" s="6">
        <v>21</v>
      </c>
      <c r="P66" s="6"/>
      <c r="Q66" s="6"/>
      <c r="R66" s="6"/>
      <c r="S66" s="6"/>
      <c r="T66" s="6"/>
      <c r="U66" s="6">
        <v>18</v>
      </c>
      <c r="V66" s="6"/>
      <c r="W66" s="6"/>
      <c r="X66" s="6">
        <v>4.5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6"/>
      <c r="AV66" s="6"/>
      <c r="AW66" s="6"/>
      <c r="AX66" s="6"/>
      <c r="AY66" s="14"/>
      <c r="AZ66" s="14"/>
      <c r="BA66" s="14"/>
      <c r="BB66" s="14"/>
      <c r="BC66" s="14"/>
      <c r="BD66" s="14"/>
      <c r="BE66" s="14">
        <v>8.83</v>
      </c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32"/>
      <c r="BY66" s="14"/>
      <c r="BZ66" s="15"/>
      <c r="CA66" s="14"/>
      <c r="CB66" s="15"/>
      <c r="CC66" s="15"/>
      <c r="CD66" s="14"/>
      <c r="CE66" s="14"/>
      <c r="CF66" s="14"/>
      <c r="CG66" s="14"/>
      <c r="CH66" s="14"/>
      <c r="CI66" s="14"/>
      <c r="CJ66" s="14"/>
      <c r="CK66" s="14"/>
      <c r="CL66" s="15"/>
      <c r="CM66" s="15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5"/>
      <c r="DA66" s="14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</row>
    <row r="67" spans="1:185" x14ac:dyDescent="0.2">
      <c r="A67" s="8" t="s">
        <v>386</v>
      </c>
      <c r="B67" s="4"/>
      <c r="C67" s="5">
        <f>IF(D67=10,SUM(G67:AX67),IF(D67&lt;10,SUM(G67:AX67),IF(D67&gt;10,SUM(LARGE(G67:AX67,{1,2,3,4,5,6,7,8,9,10})))))+E67</f>
        <v>50.25</v>
      </c>
      <c r="D67" s="6">
        <f>COUNT(G67:AX67)</f>
        <v>4</v>
      </c>
      <c r="E67" s="6"/>
      <c r="F67" s="6"/>
      <c r="G67" s="6">
        <v>15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>
        <v>9.75</v>
      </c>
      <c r="AB67" s="6"/>
      <c r="AC67" s="6"/>
      <c r="AD67" s="6"/>
      <c r="AE67" s="6"/>
      <c r="AF67" s="6">
        <v>6.5</v>
      </c>
      <c r="AG67" s="6"/>
      <c r="AH67" s="6"/>
      <c r="AI67" s="25">
        <v>19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6"/>
      <c r="AV67" s="6"/>
      <c r="AW67" s="6"/>
      <c r="AX67" s="6"/>
      <c r="AY67" s="14">
        <v>20</v>
      </c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32"/>
      <c r="BY67" s="14"/>
      <c r="BZ67" s="14"/>
      <c r="CA67" s="14">
        <v>8</v>
      </c>
      <c r="CB67" s="14"/>
      <c r="CC67" s="14"/>
      <c r="CD67" s="15"/>
      <c r="CE67" s="15"/>
      <c r="CF67" s="14"/>
      <c r="CG67" s="14">
        <v>4</v>
      </c>
      <c r="CH67" s="14"/>
      <c r="CI67" s="14"/>
      <c r="CJ67" s="14"/>
      <c r="CK67" s="15"/>
      <c r="CL67" s="14"/>
      <c r="CM67" s="14"/>
      <c r="CN67" s="14"/>
      <c r="CO67" s="14"/>
      <c r="CP67" s="14"/>
      <c r="CQ67" s="14"/>
      <c r="CR67" s="14"/>
      <c r="CS67" s="14"/>
      <c r="CT67" s="14"/>
      <c r="CU67" s="15"/>
      <c r="CV67" s="15"/>
      <c r="CW67" s="15"/>
      <c r="CX67" s="15"/>
      <c r="CY67" s="15"/>
      <c r="CZ67" s="15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</row>
    <row r="68" spans="1:185" x14ac:dyDescent="0.2">
      <c r="A68" s="9" t="s">
        <v>210</v>
      </c>
      <c r="B68" s="4"/>
      <c r="C68" s="5">
        <f>IF(D68=10,SUM(G68:AX68),IF(D68&lt;10,SUM(G68:AX68),IF(D68&gt;10,SUM(LARGE(G68:AX68,{1,2,3,4,5,6,7,8,9,10})))))+E68</f>
        <v>50</v>
      </c>
      <c r="D68" s="6">
        <f>COUNT(G68:AX68)</f>
        <v>3</v>
      </c>
      <c r="E68" s="9"/>
      <c r="F68" s="9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9"/>
      <c r="AB68" s="11"/>
      <c r="AC68" s="11">
        <v>9</v>
      </c>
      <c r="AD68" s="9"/>
      <c r="AE68" s="9"/>
      <c r="AF68" s="9"/>
      <c r="AG68" s="9"/>
      <c r="AH68" s="9"/>
      <c r="AI68" s="26"/>
      <c r="AJ68" s="26"/>
      <c r="AK68" s="26"/>
      <c r="AL68" s="26"/>
      <c r="AM68" s="26"/>
      <c r="AN68" s="27">
        <v>10</v>
      </c>
      <c r="AO68" s="26"/>
      <c r="AP68" s="26"/>
      <c r="AQ68" s="26"/>
      <c r="AR68" s="29"/>
      <c r="AS68" s="29"/>
      <c r="AT68" s="26"/>
      <c r="AU68" s="11">
        <v>31</v>
      </c>
      <c r="AV68" s="9"/>
      <c r="AW68" s="9"/>
      <c r="AX68" s="11"/>
      <c r="AY68" s="31">
        <v>30</v>
      </c>
      <c r="AZ68" s="15"/>
      <c r="BA68" s="31">
        <v>26.5</v>
      </c>
      <c r="BB68" s="15"/>
      <c r="BC68" s="15"/>
      <c r="BD68" s="15"/>
      <c r="BE68" s="15"/>
      <c r="BF68" s="15"/>
      <c r="BG68" s="15"/>
      <c r="BH68" s="15"/>
      <c r="BI68" s="15"/>
      <c r="BJ68" s="31">
        <v>20</v>
      </c>
      <c r="BK68" s="31"/>
      <c r="BL68" s="31">
        <v>24.66</v>
      </c>
      <c r="BM68" s="31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34"/>
      <c r="BY68" s="15"/>
      <c r="BZ68" s="14"/>
      <c r="CA68" s="14"/>
      <c r="CB68" s="14"/>
      <c r="CC68" s="14">
        <v>15</v>
      </c>
      <c r="CD68" s="15"/>
      <c r="CE68" s="15"/>
      <c r="CF68" s="15"/>
      <c r="CG68" s="15"/>
      <c r="CH68" s="15"/>
      <c r="CI68" s="15"/>
      <c r="CJ68" s="14"/>
      <c r="CK68" s="14"/>
      <c r="CL68" s="14"/>
      <c r="CM68" s="14">
        <v>12</v>
      </c>
      <c r="CN68" s="14"/>
      <c r="CO68" s="14"/>
      <c r="CP68" s="14"/>
      <c r="CQ68" s="14"/>
      <c r="CR68" s="14"/>
      <c r="CS68" s="14"/>
      <c r="CT68" s="14">
        <v>4.5999999999999996</v>
      </c>
      <c r="CU68" s="14"/>
      <c r="CV68" s="14"/>
      <c r="CW68" s="14">
        <v>0.2</v>
      </c>
      <c r="CX68" s="14"/>
      <c r="CY68" s="14"/>
      <c r="CZ68" s="14"/>
      <c r="DA68" s="14"/>
      <c r="DB68" s="14"/>
      <c r="DC68" s="14"/>
      <c r="DD68" s="14">
        <v>2.5</v>
      </c>
      <c r="DE68" s="14">
        <v>23.75</v>
      </c>
      <c r="DF68" s="14">
        <v>8.5</v>
      </c>
      <c r="DG68" s="14">
        <v>16</v>
      </c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>
        <v>3</v>
      </c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>
        <v>30</v>
      </c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</row>
    <row r="69" spans="1:185" x14ac:dyDescent="0.2">
      <c r="A69" s="8" t="s">
        <v>395</v>
      </c>
      <c r="B69" s="4"/>
      <c r="C69" s="5">
        <f>IF(D69=10,SUM(G69:AX69),IF(D69&lt;10,SUM(G69:AX69),IF(D69&gt;10,SUM(LARGE(G69:AX69,{1,2,3,4,5,6,7,8,9,10})))))+E69</f>
        <v>50</v>
      </c>
      <c r="D69" s="6">
        <f>COUNT(G69:AX69)</f>
        <v>2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>
        <v>30</v>
      </c>
      <c r="AG69" s="6">
        <v>20</v>
      </c>
      <c r="AH69" s="6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6"/>
      <c r="AV69" s="6"/>
      <c r="AW69" s="6"/>
      <c r="AX69" s="6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>
        <v>16</v>
      </c>
      <c r="BV69" s="14"/>
      <c r="BW69" s="14">
        <v>40</v>
      </c>
      <c r="BX69" s="32"/>
      <c r="BY69" s="14"/>
      <c r="BZ69" s="14"/>
      <c r="CA69" s="14"/>
      <c r="CB69" s="14"/>
      <c r="CC69" s="14"/>
      <c r="CD69" s="14"/>
      <c r="CE69" s="14">
        <v>7</v>
      </c>
      <c r="CF69" s="14"/>
      <c r="CG69" s="14"/>
      <c r="CH69" s="14">
        <v>2.5</v>
      </c>
      <c r="CI69" s="14"/>
      <c r="CJ69" s="14"/>
      <c r="CK69" s="14"/>
      <c r="CL69" s="15"/>
      <c r="CM69" s="15"/>
      <c r="CN69" s="14">
        <v>20</v>
      </c>
      <c r="CO69" s="14"/>
      <c r="CP69" s="14"/>
      <c r="CQ69" s="14"/>
      <c r="CR69" s="14">
        <v>11.25</v>
      </c>
      <c r="CS69" s="14"/>
      <c r="CT69" s="14"/>
      <c r="CU69" s="14"/>
      <c r="CV69" s="14"/>
      <c r="CW69" s="14">
        <v>5</v>
      </c>
      <c r="CX69" s="14"/>
      <c r="CY69" s="14"/>
      <c r="CZ69" s="14"/>
      <c r="DA69" s="14"/>
      <c r="DB69" s="14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</row>
    <row r="70" spans="1:185" x14ac:dyDescent="0.2">
      <c r="A70" s="9" t="s">
        <v>436</v>
      </c>
      <c r="B70" s="4"/>
      <c r="C70" s="5">
        <f>IF(D70=10,SUM(G70:AX70),IF(D70&lt;10,SUM(G70:AX70),IF(D70&gt;10,SUM(LARGE(G70:AX70,{1,2,3,4,5,6,7,8,9,10})))))+E70</f>
        <v>49</v>
      </c>
      <c r="D70" s="6">
        <f>COUNT(G70:AX70)</f>
        <v>3</v>
      </c>
      <c r="E70" s="9"/>
      <c r="F70" s="9"/>
      <c r="G70" s="11">
        <v>20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>
        <v>17</v>
      </c>
      <c r="X70" s="11"/>
      <c r="Y70" s="11"/>
      <c r="Z70" s="11"/>
      <c r="AA70" s="9"/>
      <c r="AB70" s="11"/>
      <c r="AC70" s="11"/>
      <c r="AD70" s="9"/>
      <c r="AE70" s="9"/>
      <c r="AF70" s="9"/>
      <c r="AG70" s="9"/>
      <c r="AH70" s="9"/>
      <c r="AI70" s="27">
        <v>12</v>
      </c>
      <c r="AJ70" s="26"/>
      <c r="AK70" s="26"/>
      <c r="AL70" s="26"/>
      <c r="AM70" s="26"/>
      <c r="AN70" s="26"/>
      <c r="AO70" s="26"/>
      <c r="AP70" s="26"/>
      <c r="AQ70" s="26"/>
      <c r="AR70" s="29"/>
      <c r="AS70" s="29"/>
      <c r="AT70" s="26"/>
      <c r="AU70" s="9"/>
      <c r="AV70" s="9"/>
      <c r="AW70" s="9"/>
      <c r="AX70" s="9"/>
      <c r="AY70" s="31">
        <v>40</v>
      </c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31">
        <v>28.5</v>
      </c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4"/>
      <c r="CA70" s="14"/>
      <c r="CB70" s="14"/>
      <c r="CC70" s="14"/>
      <c r="CD70" s="15"/>
      <c r="CE70" s="15"/>
      <c r="CF70" s="14"/>
      <c r="CG70" s="14">
        <v>0.6</v>
      </c>
      <c r="CH70" s="14"/>
      <c r="CI70" s="14"/>
      <c r="CJ70" s="14"/>
      <c r="CK70" s="14"/>
      <c r="CL70" s="14"/>
      <c r="CM70" s="14">
        <v>2.14</v>
      </c>
      <c r="CN70" s="14">
        <v>15</v>
      </c>
      <c r="CO70" s="14"/>
      <c r="CP70" s="14"/>
      <c r="CQ70" s="14"/>
      <c r="CR70" s="14">
        <v>36</v>
      </c>
      <c r="CS70" s="14"/>
      <c r="CT70" s="14"/>
      <c r="CU70" s="14"/>
      <c r="CV70" s="14"/>
      <c r="CW70" s="14"/>
      <c r="CX70" s="14"/>
      <c r="CY70" s="14"/>
      <c r="CZ70" s="15">
        <v>13.5</v>
      </c>
      <c r="DA70" s="15"/>
      <c r="DB70" s="14">
        <v>22</v>
      </c>
      <c r="DC70" s="14"/>
      <c r="DD70" s="14"/>
      <c r="DE70" s="14"/>
      <c r="DF70" s="14"/>
      <c r="DG70" s="14"/>
      <c r="DH70" s="14"/>
      <c r="DI70" s="14"/>
      <c r="DJ70" s="14">
        <v>1.5</v>
      </c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>
        <v>28.5</v>
      </c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</row>
    <row r="71" spans="1:185" x14ac:dyDescent="0.2">
      <c r="A71" s="3" t="s">
        <v>482</v>
      </c>
      <c r="B71" s="4"/>
      <c r="C71" s="5">
        <f>IF(D71=10,SUM(G71:AX71),IF(D71&lt;10,SUM(G71:AX71),IF(D71&gt;10,SUM(LARGE(G71:AX71,{1,2,3,4,5,6,7,8,9,10})))))+E71</f>
        <v>46</v>
      </c>
      <c r="D71" s="6">
        <f>COUNT(G71:AX71)</f>
        <v>4</v>
      </c>
      <c r="E71" s="6"/>
      <c r="F71" s="6"/>
      <c r="G71" s="6"/>
      <c r="H71" s="6"/>
      <c r="I71" s="6"/>
      <c r="J71" s="6"/>
      <c r="K71" s="6"/>
      <c r="L71" s="6">
        <v>25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6</v>
      </c>
      <c r="AD71" s="6"/>
      <c r="AE71" s="6"/>
      <c r="AF71" s="6"/>
      <c r="AG71" s="6">
        <v>9</v>
      </c>
      <c r="AH71" s="6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6"/>
      <c r="AV71" s="6"/>
      <c r="AW71" s="6"/>
      <c r="AX71" s="6">
        <v>6</v>
      </c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32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</row>
    <row r="72" spans="1:185" x14ac:dyDescent="0.2">
      <c r="A72" s="3" t="s">
        <v>528</v>
      </c>
      <c r="B72" s="4"/>
      <c r="C72" s="5">
        <f>IF(D72=10,SUM(G72:AX72),IF(D72&lt;10,SUM(G72:AX72),IF(D72&gt;10,SUM(LARGE(G72:AX72,{1,2,3,4,5,6,7,8,9,10})))))+E72</f>
        <v>46</v>
      </c>
      <c r="D72" s="6">
        <f>COUNT(G72:AX72)</f>
        <v>3</v>
      </c>
      <c r="E72" s="6"/>
      <c r="F72" s="6"/>
      <c r="G72" s="6">
        <v>15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25"/>
      <c r="AJ72" s="25"/>
      <c r="AK72" s="25"/>
      <c r="AL72" s="25">
        <v>18</v>
      </c>
      <c r="AM72" s="25"/>
      <c r="AN72" s="25"/>
      <c r="AO72" s="25"/>
      <c r="AP72" s="25"/>
      <c r="AQ72" s="25">
        <v>13</v>
      </c>
      <c r="AR72" s="25"/>
      <c r="AS72" s="25"/>
      <c r="AT72" s="25"/>
      <c r="AU72" s="6"/>
      <c r="AV72" s="6"/>
      <c r="AW72" s="6"/>
      <c r="AX72" s="6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34"/>
      <c r="BY72" s="15"/>
      <c r="BZ72" s="14"/>
      <c r="CA72" s="14"/>
      <c r="CB72" s="15"/>
      <c r="CC72" s="15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5"/>
      <c r="DA72" s="15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>
        <v>0.33</v>
      </c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>
        <v>4.8600000000000003</v>
      </c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</row>
    <row r="73" spans="1:185" x14ac:dyDescent="0.2">
      <c r="A73" s="9" t="s">
        <v>414</v>
      </c>
      <c r="B73" s="4"/>
      <c r="C73" s="5">
        <f>IF(D73=10,SUM(G73:AX73),IF(D73&lt;10,SUM(G73:AX73),IF(D73&gt;10,SUM(LARGE(G73:AX73,{1,2,3,4,5,6,7,8,9,10})))))+E73</f>
        <v>43.2</v>
      </c>
      <c r="D73" s="6">
        <f>COUNT(G73:AX73)</f>
        <v>3</v>
      </c>
      <c r="E73" s="9"/>
      <c r="F73" s="9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9"/>
      <c r="AB73" s="11"/>
      <c r="AC73" s="11"/>
      <c r="AD73" s="9"/>
      <c r="AE73" s="9"/>
      <c r="AF73" s="9"/>
      <c r="AG73" s="9"/>
      <c r="AH73" s="9"/>
      <c r="AI73" s="26"/>
      <c r="AJ73" s="26"/>
      <c r="AK73" s="26"/>
      <c r="AL73" s="26"/>
      <c r="AM73" s="27">
        <v>9.1999999999999993</v>
      </c>
      <c r="AN73" s="27">
        <v>33</v>
      </c>
      <c r="AO73" s="26"/>
      <c r="AP73" s="27">
        <v>1</v>
      </c>
      <c r="AQ73" s="26"/>
      <c r="AR73" s="29"/>
      <c r="AS73" s="29"/>
      <c r="AT73" s="26"/>
      <c r="AU73" s="9"/>
      <c r="AV73" s="9"/>
      <c r="AW73" s="9"/>
      <c r="AX73" s="9"/>
      <c r="AY73" s="15"/>
      <c r="AZ73" s="15"/>
      <c r="BA73" s="15"/>
      <c r="BB73" s="31">
        <v>30</v>
      </c>
      <c r="BC73" s="15"/>
      <c r="BD73" s="15"/>
      <c r="BE73" s="15"/>
      <c r="BF73" s="15"/>
      <c r="BG73" s="15"/>
      <c r="BH73" s="15"/>
      <c r="BI73" s="15"/>
      <c r="BJ73" s="15"/>
      <c r="BK73" s="31">
        <v>2.2999999999999998</v>
      </c>
      <c r="BL73" s="31"/>
      <c r="BM73" s="31"/>
      <c r="BN73" s="15"/>
      <c r="BO73" s="15"/>
      <c r="BP73" s="31">
        <v>6</v>
      </c>
      <c r="BQ73" s="31"/>
      <c r="BR73" s="15"/>
      <c r="BS73" s="15"/>
      <c r="BT73" s="15"/>
      <c r="BU73" s="15"/>
      <c r="BV73" s="15"/>
      <c r="BW73" s="15"/>
      <c r="BX73" s="32"/>
      <c r="BY73" s="14"/>
      <c r="BZ73" s="15"/>
      <c r="CA73" s="14"/>
      <c r="CB73" s="14"/>
      <c r="CC73" s="14"/>
      <c r="CD73" s="14"/>
      <c r="CE73" s="14"/>
      <c r="CF73" s="14"/>
      <c r="CG73" s="14"/>
      <c r="CH73" s="14"/>
      <c r="CI73" s="14"/>
      <c r="CJ73" s="15"/>
      <c r="CK73" s="15"/>
      <c r="CL73" s="14">
        <v>40</v>
      </c>
      <c r="CM73" s="14"/>
      <c r="CN73" s="15">
        <v>15</v>
      </c>
      <c r="CO73" s="15"/>
      <c r="CP73" s="15"/>
      <c r="CQ73" s="15"/>
      <c r="CR73" s="14"/>
      <c r="CS73" s="14"/>
      <c r="CT73" s="14"/>
      <c r="CU73" s="14"/>
      <c r="CV73" s="14"/>
      <c r="CW73" s="14"/>
      <c r="CX73" s="14"/>
      <c r="CY73" s="14">
        <v>8</v>
      </c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>
        <v>16</v>
      </c>
      <c r="DQ73" s="14"/>
      <c r="DR73" s="14">
        <v>7.5</v>
      </c>
      <c r="DS73" s="14">
        <v>60</v>
      </c>
      <c r="DT73" s="14"/>
      <c r="DU73" s="14"/>
      <c r="DV73" s="14"/>
      <c r="DW73" s="14"/>
      <c r="DX73" s="14">
        <v>13</v>
      </c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>
        <v>15</v>
      </c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</row>
    <row r="74" spans="1:185" x14ac:dyDescent="0.2">
      <c r="A74" s="3" t="s">
        <v>502</v>
      </c>
      <c r="B74" s="4"/>
      <c r="C74" s="5">
        <f>IF(D74=10,SUM(G74:AX74),IF(D74&lt;10,SUM(G74:AX74),IF(D74&gt;10,SUM(LARGE(G74:AX74,{1,2,3,4,5,6,7,8,9,10})))))+E74</f>
        <v>43</v>
      </c>
      <c r="D74" s="6">
        <f>COUNT(G74:AX74)</f>
        <v>2</v>
      </c>
      <c r="E74" s="6"/>
      <c r="F74" s="6"/>
      <c r="G74" s="6"/>
      <c r="H74" s="6"/>
      <c r="I74" s="6"/>
      <c r="J74" s="6">
        <v>18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6"/>
      <c r="AV74" s="6">
        <v>25</v>
      </c>
      <c r="AW74" s="6"/>
      <c r="AX74" s="6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5"/>
      <c r="BY74" s="15"/>
      <c r="BZ74" s="15"/>
      <c r="CA74" s="15"/>
      <c r="CB74" s="15"/>
      <c r="CC74" s="15"/>
      <c r="CD74" s="14"/>
      <c r="CE74" s="14"/>
      <c r="CF74" s="14"/>
      <c r="CG74" s="15"/>
      <c r="CH74" s="14"/>
      <c r="CI74" s="14"/>
      <c r="CJ74" s="15"/>
      <c r="CK74" s="15"/>
      <c r="CL74" s="15"/>
      <c r="CM74" s="15"/>
      <c r="CN74" s="14"/>
      <c r="CO74" s="14"/>
      <c r="CP74" s="14"/>
      <c r="CQ74" s="14"/>
      <c r="CR74" s="14"/>
      <c r="CS74" s="14"/>
      <c r="CT74" s="14"/>
      <c r="CU74" s="15"/>
      <c r="CV74" s="15"/>
      <c r="CW74" s="15"/>
      <c r="CX74" s="15"/>
      <c r="CY74" s="15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>
        <v>13</v>
      </c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</row>
    <row r="75" spans="1:185" x14ac:dyDescent="0.2">
      <c r="A75" s="10" t="s">
        <v>666</v>
      </c>
      <c r="B75" s="10"/>
      <c r="C75" s="5">
        <f>IF(D75=10,SUM(G75:AX75),IF(D75&lt;10,SUM(G75:AX75),IF(D75&gt;10,SUM(LARGE(G75:AX75,{1,2,3,4,5,6,7,8,9,10})))))+E75</f>
        <v>42.5</v>
      </c>
      <c r="D75" s="6">
        <f>COUNT(G75:AX75)</f>
        <v>2</v>
      </c>
      <c r="E75" s="9"/>
      <c r="F75" s="9"/>
      <c r="G75" s="11"/>
      <c r="H75" s="11"/>
      <c r="I75" s="11"/>
      <c r="J75" s="11"/>
      <c r="K75" s="11"/>
      <c r="L75" s="11"/>
      <c r="M75" s="11"/>
      <c r="N75" s="11">
        <v>2.5</v>
      </c>
      <c r="O75" s="11"/>
      <c r="P75" s="11">
        <v>40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9"/>
      <c r="AB75" s="11"/>
      <c r="AC75" s="11"/>
      <c r="AD75" s="9"/>
      <c r="AE75" s="9"/>
      <c r="AF75" s="9"/>
      <c r="AG75" s="9"/>
      <c r="AH75" s="9"/>
      <c r="AI75" s="26"/>
      <c r="AJ75" s="26"/>
      <c r="AK75" s="26"/>
      <c r="AL75" s="26"/>
      <c r="AM75" s="26"/>
      <c r="AN75" s="26"/>
      <c r="AO75" s="26"/>
      <c r="AP75" s="26"/>
      <c r="AQ75" s="26"/>
      <c r="AR75" s="29"/>
      <c r="AS75" s="29"/>
      <c r="AT75" s="26"/>
      <c r="AU75" s="9"/>
      <c r="AV75" s="9"/>
      <c r="AW75" s="9"/>
      <c r="AX75" s="9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32"/>
      <c r="BY75" s="14"/>
      <c r="BZ75" s="14"/>
      <c r="CA75" s="15"/>
      <c r="CB75" s="15"/>
      <c r="CC75" s="15"/>
      <c r="CD75" s="15"/>
      <c r="CE75" s="15"/>
      <c r="CF75" s="15"/>
      <c r="CG75" s="15"/>
      <c r="CH75" s="9"/>
      <c r="CI75" s="15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</row>
    <row r="76" spans="1:185" x14ac:dyDescent="0.2">
      <c r="A76" s="9" t="s">
        <v>432</v>
      </c>
      <c r="B76" s="9"/>
      <c r="C76" s="5">
        <f>IF(D76=10,SUM(G76:AX76),IF(D76&lt;10,SUM(G76:AX76),IF(D76&gt;10,SUM(LARGE(G76:AX76,{1,2,3,4,5,6,7,8,9,10})))))+E76</f>
        <v>42.25</v>
      </c>
      <c r="D76" s="6">
        <f>COUNT(G76:AX76)</f>
        <v>3</v>
      </c>
      <c r="E76" s="9"/>
      <c r="F76" s="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>
        <v>15</v>
      </c>
      <c r="AA76" s="9"/>
      <c r="AB76" s="11"/>
      <c r="AC76" s="11"/>
      <c r="AD76" s="9"/>
      <c r="AE76" s="9"/>
      <c r="AF76" s="9"/>
      <c r="AG76" s="9"/>
      <c r="AH76" s="9"/>
      <c r="AI76" s="26"/>
      <c r="AJ76" s="26"/>
      <c r="AK76" s="26"/>
      <c r="AL76" s="26"/>
      <c r="AM76" s="26"/>
      <c r="AN76" s="26"/>
      <c r="AO76" s="26"/>
      <c r="AP76" s="27">
        <v>26.75</v>
      </c>
      <c r="AQ76" s="26"/>
      <c r="AR76" s="29"/>
      <c r="AS76" s="29"/>
      <c r="AT76" s="26"/>
      <c r="AU76" s="9">
        <v>0.5</v>
      </c>
      <c r="AV76" s="9"/>
      <c r="AW76" s="9"/>
      <c r="AX76" s="9"/>
      <c r="AY76" s="15"/>
      <c r="AZ76" s="15"/>
      <c r="BA76" s="15"/>
      <c r="BB76" s="15"/>
      <c r="BC76" s="15"/>
      <c r="BD76" s="15"/>
      <c r="BE76" s="31">
        <v>0.33</v>
      </c>
      <c r="BF76" s="31"/>
      <c r="BG76" s="15"/>
      <c r="BH76" s="15"/>
      <c r="BI76" s="31">
        <v>6</v>
      </c>
      <c r="BJ76" s="31">
        <v>2</v>
      </c>
      <c r="BK76" s="31"/>
      <c r="BL76" s="31"/>
      <c r="BM76" s="31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32"/>
      <c r="BY76" s="14"/>
      <c r="BZ76" s="14">
        <v>1.5</v>
      </c>
      <c r="CA76" s="14"/>
      <c r="CB76" s="14"/>
      <c r="CC76" s="14"/>
      <c r="CD76" s="15"/>
      <c r="CE76" s="15"/>
      <c r="CF76" s="14">
        <v>8.5</v>
      </c>
      <c r="CG76" s="15"/>
      <c r="CH76" s="15"/>
      <c r="CI76" s="15"/>
      <c r="CJ76" s="15"/>
      <c r="CK76" s="14"/>
      <c r="CL76" s="15"/>
      <c r="CM76" s="15"/>
      <c r="CN76" s="14">
        <v>30</v>
      </c>
      <c r="CO76" s="14"/>
      <c r="CP76" s="15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>
        <v>7.5</v>
      </c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>
        <v>15</v>
      </c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>
        <v>7</v>
      </c>
      <c r="GC76" s="14"/>
    </row>
    <row r="77" spans="1:185" x14ac:dyDescent="0.2">
      <c r="A77" s="3" t="s">
        <v>269</v>
      </c>
      <c r="B77" s="4"/>
      <c r="C77" s="5">
        <f>IF(D77=10,SUM(G77:AX77),IF(D77&lt;10,SUM(G77:AX77),IF(D77&gt;10,SUM(LARGE(G77:AX77,{1,2,3,4,5,6,7,8,9,10})))))+E77</f>
        <v>41.3</v>
      </c>
      <c r="D77" s="6">
        <f>COUNT(G77:AX77)</f>
        <v>2</v>
      </c>
      <c r="E77" s="6"/>
      <c r="F77" s="6"/>
      <c r="G77" s="6"/>
      <c r="H77" s="6"/>
      <c r="I77" s="6"/>
      <c r="J77" s="6">
        <v>22.3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25"/>
      <c r="AJ77" s="25"/>
      <c r="AK77" s="25"/>
      <c r="AL77" s="25"/>
      <c r="AM77" s="25">
        <v>19</v>
      </c>
      <c r="AN77" s="25"/>
      <c r="AO77" s="25"/>
      <c r="AP77" s="25"/>
      <c r="AQ77" s="25"/>
      <c r="AR77" s="25"/>
      <c r="AS77" s="25"/>
      <c r="AT77" s="25"/>
      <c r="AU77" s="6"/>
      <c r="AV77" s="6"/>
      <c r="AW77" s="6"/>
      <c r="AX77" s="6"/>
      <c r="AY77" s="14"/>
      <c r="AZ77" s="14"/>
      <c r="BA77" s="14"/>
      <c r="BB77" s="14">
        <v>12</v>
      </c>
      <c r="BC77" s="14">
        <v>3.5</v>
      </c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32"/>
      <c r="BY77" s="14"/>
      <c r="BZ77" s="15"/>
      <c r="CA77" s="14"/>
      <c r="CB77" s="15"/>
      <c r="CC77" s="15"/>
      <c r="CD77" s="14"/>
      <c r="CE77" s="14">
        <v>35</v>
      </c>
      <c r="CF77" s="15"/>
      <c r="CG77" s="14">
        <v>0.6</v>
      </c>
      <c r="CH77" s="14"/>
      <c r="CI77" s="14"/>
      <c r="CJ77" s="15"/>
      <c r="CK77" s="14"/>
      <c r="CL77" s="14"/>
      <c r="CM77" s="14"/>
      <c r="CN77" s="15"/>
      <c r="CO77" s="15"/>
      <c r="CP77" s="14"/>
      <c r="CQ77" s="15"/>
      <c r="CR77" s="14"/>
      <c r="CS77" s="14"/>
      <c r="CT77" s="14"/>
      <c r="CU77" s="14"/>
      <c r="CV77" s="14"/>
      <c r="CW77" s="14"/>
      <c r="CX77" s="14">
        <v>35</v>
      </c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>
        <v>17.5</v>
      </c>
      <c r="EE77" s="14">
        <v>0.25</v>
      </c>
      <c r="EF77" s="14"/>
      <c r="EG77" s="14"/>
      <c r="EH77" s="14"/>
      <c r="EI77" s="14"/>
      <c r="EJ77" s="14"/>
      <c r="EK77" s="14"/>
      <c r="EL77" s="14"/>
      <c r="EM77" s="14"/>
      <c r="EN77" s="14">
        <v>10</v>
      </c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</row>
    <row r="78" spans="1:185" x14ac:dyDescent="0.2">
      <c r="A78" s="3" t="s">
        <v>574</v>
      </c>
      <c r="B78" s="4"/>
      <c r="C78" s="5">
        <f>IF(D78=10,SUM(G78:AX78),IF(D78&lt;10,SUM(G78:AX78),IF(D78&gt;10,SUM(LARGE(G78:AX78,{1,2,3,4,5,6,7,8,9,10})))))+E78</f>
        <v>41</v>
      </c>
      <c r="D78" s="6">
        <f>COUNT(G78:AX78)</f>
        <v>2</v>
      </c>
      <c r="E78" s="6"/>
      <c r="F78" s="6"/>
      <c r="G78" s="6"/>
      <c r="H78" s="6"/>
      <c r="I78" s="6"/>
      <c r="J78" s="6">
        <v>16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25"/>
      <c r="AJ78" s="25">
        <v>25</v>
      </c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6"/>
      <c r="AV78" s="6"/>
      <c r="AW78" s="6"/>
      <c r="AX78" s="6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32"/>
      <c r="BY78" s="14"/>
      <c r="BZ78" s="14"/>
      <c r="CA78" s="14"/>
      <c r="CB78" s="14"/>
      <c r="CC78" s="14"/>
      <c r="CD78" s="14"/>
      <c r="CE78" s="14"/>
      <c r="CF78" s="14"/>
      <c r="CG78" s="15"/>
      <c r="CH78" s="15"/>
      <c r="CI78" s="15"/>
      <c r="CJ78" s="15"/>
      <c r="CK78" s="15"/>
      <c r="CL78" s="14"/>
      <c r="CM78" s="14"/>
      <c r="CN78" s="14">
        <v>20</v>
      </c>
      <c r="CO78" s="14"/>
      <c r="CP78" s="15"/>
      <c r="CQ78" s="14"/>
      <c r="CR78" s="15"/>
      <c r="CS78" s="15"/>
      <c r="CT78" s="15"/>
      <c r="CU78" s="14"/>
      <c r="CV78" s="14"/>
      <c r="CW78" s="14"/>
      <c r="CX78" s="14"/>
      <c r="CY78" s="14"/>
      <c r="CZ78" s="14"/>
      <c r="DA78" s="14"/>
      <c r="DB78" s="14"/>
      <c r="DC78" s="15"/>
      <c r="DD78" s="15"/>
      <c r="DE78" s="15"/>
      <c r="DF78" s="15"/>
      <c r="DG78" s="15">
        <v>2</v>
      </c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>
        <v>5</v>
      </c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>
        <v>5</v>
      </c>
      <c r="GB78" s="14"/>
      <c r="GC78" s="14"/>
    </row>
    <row r="79" spans="1:185" x14ac:dyDescent="0.2">
      <c r="A79" s="9" t="s">
        <v>270</v>
      </c>
      <c r="B79" s="9"/>
      <c r="C79" s="5">
        <f>IF(D79=10,SUM(G79:AX79),IF(D79&lt;10,SUM(G79:AX79),IF(D79&gt;10,SUM(LARGE(G79:AX79,{1,2,3,4,5,6,7,8,9,10})))))+E79</f>
        <v>40.6</v>
      </c>
      <c r="D79" s="6">
        <f>COUNT(G79:AX79)</f>
        <v>2</v>
      </c>
      <c r="E79" s="9"/>
      <c r="F79" s="9"/>
      <c r="G79" s="11">
        <v>40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9"/>
      <c r="AB79" s="11"/>
      <c r="AC79" s="11"/>
      <c r="AD79" s="9"/>
      <c r="AE79" s="9"/>
      <c r="AF79" s="9"/>
      <c r="AG79" s="9"/>
      <c r="AH79" s="9"/>
      <c r="AI79" s="26"/>
      <c r="AJ79" s="26"/>
      <c r="AK79" s="26"/>
      <c r="AL79" s="26"/>
      <c r="AM79" s="26"/>
      <c r="AN79" s="26"/>
      <c r="AO79" s="26"/>
      <c r="AP79" s="26"/>
      <c r="AQ79" s="26"/>
      <c r="AR79" s="25">
        <v>0.6</v>
      </c>
      <c r="AS79" s="25"/>
      <c r="AT79" s="26"/>
      <c r="AU79" s="9"/>
      <c r="AV79" s="9"/>
      <c r="AW79" s="9"/>
      <c r="AX79" s="9"/>
      <c r="AY79" s="31">
        <v>15</v>
      </c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31">
        <v>0.33</v>
      </c>
      <c r="BP79" s="15"/>
      <c r="BQ79" s="15"/>
      <c r="BR79" s="15"/>
      <c r="BS79" s="15"/>
      <c r="BT79" s="15"/>
      <c r="BU79" s="15"/>
      <c r="BV79" s="15"/>
      <c r="BW79" s="15"/>
      <c r="BX79" s="32"/>
      <c r="BY79" s="14"/>
      <c r="BZ79" s="15"/>
      <c r="CA79" s="15"/>
      <c r="CB79" s="15"/>
      <c r="CC79" s="15"/>
      <c r="CD79" s="15"/>
      <c r="CE79" s="15"/>
      <c r="CF79" s="14"/>
      <c r="CG79" s="15"/>
      <c r="CH79" s="15"/>
      <c r="CI79" s="15"/>
      <c r="CJ79" s="14"/>
      <c r="CK79" s="14"/>
      <c r="CL79" s="14">
        <v>12</v>
      </c>
      <c r="CM79" s="14"/>
      <c r="CN79" s="14"/>
      <c r="CO79" s="14"/>
      <c r="CP79" s="14"/>
      <c r="CQ79" s="14">
        <v>12</v>
      </c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>
        <v>2.5</v>
      </c>
      <c r="DM79" s="14"/>
      <c r="DN79" s="14"/>
      <c r="DO79" s="14"/>
      <c r="DP79" s="14"/>
      <c r="DQ79" s="14">
        <v>8.5</v>
      </c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>
        <v>15</v>
      </c>
      <c r="EL79" s="14"/>
      <c r="EM79" s="14"/>
      <c r="EN79" s="14"/>
      <c r="EO79" s="14"/>
      <c r="EP79" s="14"/>
      <c r="EQ79" s="14"/>
      <c r="ER79" s="14"/>
      <c r="ES79" s="14">
        <v>3.5</v>
      </c>
      <c r="ET79" s="14">
        <v>1</v>
      </c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</row>
    <row r="80" spans="1:185" x14ac:dyDescent="0.2">
      <c r="A80" s="3" t="s">
        <v>163</v>
      </c>
      <c r="B80" s="4"/>
      <c r="C80" s="5">
        <f>IF(D80=10,SUM(G80:AX80),IF(D80&lt;10,SUM(G80:AX80),IF(D80&gt;10,SUM(LARGE(G80:AX80,{1,2,3,4,5,6,7,8,9,10})))))+E80</f>
        <v>40.5</v>
      </c>
      <c r="D80" s="6">
        <f>COUNT(G80:AX80)</f>
        <v>3</v>
      </c>
      <c r="E80" s="6"/>
      <c r="F80" s="6"/>
      <c r="G80" s="6"/>
      <c r="H80" s="6"/>
      <c r="I80" s="6"/>
      <c r="J80" s="6">
        <v>4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25"/>
      <c r="AJ80" s="25"/>
      <c r="AK80" s="25"/>
      <c r="AL80" s="25"/>
      <c r="AM80" s="25">
        <v>23.5</v>
      </c>
      <c r="AN80" s="25"/>
      <c r="AO80" s="25"/>
      <c r="AP80" s="25"/>
      <c r="AQ80" s="25"/>
      <c r="AR80" s="25"/>
      <c r="AS80" s="25"/>
      <c r="AT80" s="25"/>
      <c r="AU80" s="6"/>
      <c r="AV80" s="6">
        <v>13</v>
      </c>
      <c r="AW80" s="6"/>
      <c r="AX80" s="6"/>
      <c r="AY80" s="14"/>
      <c r="AZ80" s="14"/>
      <c r="BA80" s="14"/>
      <c r="BB80" s="14">
        <v>20</v>
      </c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32"/>
      <c r="BY80" s="14"/>
      <c r="BZ80" s="14"/>
      <c r="CA80" s="14"/>
      <c r="CB80" s="14"/>
      <c r="CC80" s="14"/>
      <c r="CD80" s="15">
        <v>31</v>
      </c>
      <c r="CE80" s="15"/>
      <c r="CF80" s="14"/>
      <c r="CG80" s="15"/>
      <c r="CH80" s="15"/>
      <c r="CI80" s="15"/>
      <c r="CJ80" s="14"/>
      <c r="CK80" s="14"/>
      <c r="CL80" s="14"/>
      <c r="CM80" s="14">
        <v>8</v>
      </c>
      <c r="CN80" s="14"/>
      <c r="CO80" s="14"/>
      <c r="CP80" s="14"/>
      <c r="CQ80" s="14"/>
      <c r="CR80" s="15"/>
      <c r="CS80" s="15"/>
      <c r="CT80" s="14"/>
      <c r="CU80" s="14"/>
      <c r="CV80" s="14"/>
      <c r="CW80" s="14"/>
      <c r="CX80" s="14"/>
      <c r="CY80" s="14"/>
      <c r="CZ80" s="15"/>
      <c r="DA80" s="14"/>
      <c r="DB80" s="15"/>
      <c r="DC80" s="14"/>
      <c r="DD80" s="14"/>
      <c r="DE80" s="14"/>
      <c r="DF80" s="14"/>
      <c r="DG80" s="14"/>
      <c r="DH80" s="14"/>
      <c r="DI80" s="14">
        <v>7</v>
      </c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</row>
    <row r="81" spans="1:185" x14ac:dyDescent="0.2">
      <c r="A81" s="8" t="s">
        <v>194</v>
      </c>
      <c r="B81" s="4"/>
      <c r="C81" s="5">
        <f>IF(D81=10,SUM(G81:AX81),IF(D81&lt;10,SUM(G81:AX81),IF(D81&gt;10,SUM(LARGE(G81:AX81,{1,2,3,4,5,6,7,8,9,10})))))+E81</f>
        <v>40.409999999999997</v>
      </c>
      <c r="D81" s="6">
        <f>COUNT(G81:AX81)</f>
        <v>3</v>
      </c>
      <c r="E81" s="6"/>
      <c r="F81" s="6"/>
      <c r="G81" s="6"/>
      <c r="H81" s="6"/>
      <c r="I81" s="6"/>
      <c r="J81" s="6">
        <v>11.25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25"/>
      <c r="AJ81" s="25"/>
      <c r="AK81" s="25"/>
      <c r="AL81" s="25"/>
      <c r="AM81" s="25"/>
      <c r="AN81" s="25">
        <v>20.5</v>
      </c>
      <c r="AO81" s="25"/>
      <c r="AP81" s="25"/>
      <c r="AQ81" s="25"/>
      <c r="AR81" s="25"/>
      <c r="AS81" s="25"/>
      <c r="AT81" s="25"/>
      <c r="AU81" s="6"/>
      <c r="AV81" s="6">
        <v>8.66</v>
      </c>
      <c r="AW81" s="6"/>
      <c r="AX81" s="6"/>
      <c r="AY81" s="14"/>
      <c r="AZ81" s="14"/>
      <c r="BA81" s="14"/>
      <c r="BB81" s="14">
        <v>12</v>
      </c>
      <c r="BC81" s="14"/>
      <c r="BD81" s="14"/>
      <c r="BE81" s="14"/>
      <c r="BF81" s="14"/>
      <c r="BG81" s="14">
        <v>22</v>
      </c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>
        <v>14</v>
      </c>
      <c r="BS81" s="14"/>
      <c r="BT81" s="14"/>
      <c r="BU81" s="14"/>
      <c r="BV81" s="14"/>
      <c r="BW81" s="14"/>
      <c r="BX81" s="32"/>
      <c r="BY81" s="14"/>
      <c r="BZ81" s="14"/>
      <c r="CA81" s="15"/>
      <c r="CB81" s="14"/>
      <c r="CC81" s="14"/>
      <c r="CD81" s="14"/>
      <c r="CE81" s="14"/>
      <c r="CF81" s="14"/>
      <c r="CG81" s="15"/>
      <c r="CH81" s="14">
        <v>7</v>
      </c>
      <c r="CI81" s="14"/>
      <c r="CJ81" s="14"/>
      <c r="CK81" s="14"/>
      <c r="CL81" s="14"/>
      <c r="CM81" s="14"/>
      <c r="CN81" s="15"/>
      <c r="CO81" s="15"/>
      <c r="CP81" s="14"/>
      <c r="CQ81" s="15"/>
      <c r="CR81" s="14"/>
      <c r="CS81" s="14">
        <v>16</v>
      </c>
      <c r="CT81" s="14"/>
      <c r="CU81" s="15"/>
      <c r="CV81" s="15"/>
      <c r="CW81" s="15"/>
      <c r="CX81" s="15"/>
      <c r="CY81" s="15"/>
      <c r="CZ81" s="15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</row>
    <row r="82" spans="1:185" x14ac:dyDescent="0.2">
      <c r="A82" s="3" t="s">
        <v>176</v>
      </c>
      <c r="B82" s="4"/>
      <c r="C82" s="5">
        <f>IF(D82=10,SUM(G82:AX82),IF(D82&lt;10,SUM(G82:AX82),IF(D82&gt;10,SUM(LARGE(G82:AX82,{1,2,3,4,5,6,7,8,9,10})))))+E82</f>
        <v>40</v>
      </c>
      <c r="D82" s="6">
        <f>COUNT(G82:AX82)</f>
        <v>1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>
        <v>40</v>
      </c>
      <c r="AC82" s="6"/>
      <c r="AD82" s="6"/>
      <c r="AE82" s="6"/>
      <c r="AF82" s="6"/>
      <c r="AG82" s="6"/>
      <c r="AH82" s="6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6"/>
      <c r="AV82" s="6"/>
      <c r="AW82" s="6"/>
      <c r="AX82" s="6"/>
      <c r="AY82" s="14"/>
      <c r="AZ82" s="14"/>
      <c r="BA82" s="14">
        <v>17.5</v>
      </c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>
        <v>40</v>
      </c>
      <c r="BS82" s="14"/>
      <c r="BT82" s="14"/>
      <c r="BU82" s="14"/>
      <c r="BV82" s="14"/>
      <c r="BW82" s="14"/>
      <c r="BX82" s="32"/>
      <c r="BY82" s="14"/>
      <c r="BZ82" s="14"/>
      <c r="CA82" s="14"/>
      <c r="CB82" s="14"/>
      <c r="CC82" s="14">
        <v>7</v>
      </c>
      <c r="CD82" s="14"/>
      <c r="CE82" s="14"/>
      <c r="CF82" s="15"/>
      <c r="CG82" s="14"/>
      <c r="CH82" s="15"/>
      <c r="CI82" s="15"/>
      <c r="CJ82" s="14"/>
      <c r="CK82" s="14"/>
      <c r="CL82" s="14"/>
      <c r="CM82" s="14"/>
      <c r="CN82" s="14"/>
      <c r="CO82" s="14">
        <v>17.5</v>
      </c>
      <c r="CP82" s="15"/>
      <c r="CQ82" s="14"/>
      <c r="CR82" s="14"/>
      <c r="CS82" s="14"/>
      <c r="CT82" s="14"/>
      <c r="CU82" s="15"/>
      <c r="CV82" s="15"/>
      <c r="CW82" s="15"/>
      <c r="CX82" s="15"/>
      <c r="CY82" s="15"/>
      <c r="CZ82" s="14"/>
      <c r="DA82" s="14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</row>
    <row r="83" spans="1:185" x14ac:dyDescent="0.2">
      <c r="A83" s="3" t="s">
        <v>532</v>
      </c>
      <c r="B83" s="4"/>
      <c r="C83" s="5">
        <f>IF(D83=10,SUM(G83:AX83),IF(D83&lt;10,SUM(G83:AX83),IF(D83&gt;10,SUM(LARGE(G83:AX83,{1,2,3,4,5,6,7,8,9,10})))))+E83</f>
        <v>40</v>
      </c>
      <c r="D83" s="6">
        <f>COUNT(G83:AX83)</f>
        <v>1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>
        <v>40</v>
      </c>
      <c r="AT83" s="25"/>
      <c r="AU83" s="6"/>
      <c r="AV83" s="6"/>
      <c r="AW83" s="6"/>
      <c r="AX83" s="6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5"/>
      <c r="BY83" s="15"/>
      <c r="BZ83" s="14"/>
      <c r="CA83" s="14"/>
      <c r="CB83" s="14"/>
      <c r="CC83" s="14"/>
      <c r="CD83" s="15"/>
      <c r="CE83" s="15"/>
      <c r="CF83" s="14"/>
      <c r="CG83" s="14"/>
      <c r="CH83" s="14">
        <v>17.5</v>
      </c>
      <c r="CI83" s="14"/>
      <c r="CJ83" s="14"/>
      <c r="CK83" s="14"/>
      <c r="CL83" s="14"/>
      <c r="CM83" s="14"/>
      <c r="CN83" s="14"/>
      <c r="CO83" s="14"/>
      <c r="CP83" s="14">
        <v>20</v>
      </c>
      <c r="CQ83" s="14"/>
      <c r="CR83" s="15"/>
      <c r="CS83" s="15"/>
      <c r="CT83" s="15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>
        <v>6.5</v>
      </c>
      <c r="DF83" s="14"/>
      <c r="DG83" s="14">
        <v>16</v>
      </c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>
        <v>3</v>
      </c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</row>
    <row r="84" spans="1:185" x14ac:dyDescent="0.2">
      <c r="A84" s="10" t="s">
        <v>718</v>
      </c>
      <c r="B84" s="10"/>
      <c r="C84" s="5">
        <f>IF(D84=10,SUM(G84:AX84),IF(D84&lt;10,SUM(G84:AX84),IF(D84&gt;10,SUM(LARGE(G84:AX84,{1,2,3,4,5,6,7,8,9,10})))))+E84</f>
        <v>40</v>
      </c>
      <c r="D84" s="6">
        <f>COUNT(G84:AX84)</f>
        <v>1</v>
      </c>
      <c r="E84" s="9"/>
      <c r="F84" s="9"/>
      <c r="G84" s="11">
        <v>40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9"/>
      <c r="AB84" s="11"/>
      <c r="AC84" s="11"/>
      <c r="AD84" s="9"/>
      <c r="AE84" s="9"/>
      <c r="AF84" s="9"/>
      <c r="AG84" s="9"/>
      <c r="AH84" s="9"/>
      <c r="AI84" s="26"/>
      <c r="AJ84" s="26"/>
      <c r="AK84" s="26"/>
      <c r="AL84" s="26"/>
      <c r="AM84" s="26"/>
      <c r="AN84" s="26"/>
      <c r="AO84" s="26"/>
      <c r="AP84" s="26"/>
      <c r="AQ84" s="26"/>
      <c r="AR84" s="29"/>
      <c r="AS84" s="29"/>
      <c r="AT84" s="26"/>
      <c r="AU84" s="9"/>
      <c r="AV84" s="9"/>
      <c r="AW84" s="9"/>
      <c r="AX84" s="9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32"/>
      <c r="BY84" s="14"/>
      <c r="BZ84" s="14"/>
      <c r="CA84" s="15"/>
      <c r="CB84" s="15"/>
      <c r="CC84" s="15"/>
      <c r="CD84" s="15"/>
      <c r="CE84" s="15"/>
      <c r="CF84" s="15"/>
      <c r="CG84" s="15"/>
      <c r="CH84" s="9"/>
      <c r="CI84" s="15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</row>
    <row r="85" spans="1:185" x14ac:dyDescent="0.2">
      <c r="A85" s="3" t="s">
        <v>173</v>
      </c>
      <c r="B85" s="4"/>
      <c r="C85" s="5">
        <f>IF(D85=10,SUM(G85:AX85),IF(D85&lt;10,SUM(G85:AX85),IF(D85&gt;10,SUM(LARGE(G85:AX85,{1,2,3,4,5,6,7,8,9,10})))))+E85</f>
        <v>39.33</v>
      </c>
      <c r="D85" s="6">
        <f>COUNT(G85:AX85)</f>
        <v>2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>
        <v>12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25">
        <v>27.33</v>
      </c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6"/>
      <c r="AV85" s="6"/>
      <c r="AW85" s="6"/>
      <c r="AX85" s="6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32"/>
      <c r="BY85" s="14"/>
      <c r="BZ85" s="14"/>
      <c r="CA85" s="14"/>
      <c r="CB85" s="14"/>
      <c r="CC85" s="14"/>
      <c r="CD85" s="15"/>
      <c r="CE85" s="15"/>
      <c r="CF85" s="14"/>
      <c r="CG85" s="14"/>
      <c r="CH85" s="15"/>
      <c r="CI85" s="15"/>
      <c r="CJ85" s="15"/>
      <c r="CK85" s="15"/>
      <c r="CL85" s="14"/>
      <c r="CM85" s="14"/>
      <c r="CN85" s="14"/>
      <c r="CO85" s="14"/>
      <c r="CP85" s="15"/>
      <c r="CQ85" s="14">
        <v>25.33</v>
      </c>
      <c r="CR85" s="15"/>
      <c r="CS85" s="15">
        <v>16</v>
      </c>
      <c r="CT85" s="14"/>
      <c r="CU85" s="15"/>
      <c r="CV85" s="15"/>
      <c r="CW85" s="15"/>
      <c r="CX85" s="15"/>
      <c r="CY85" s="15"/>
      <c r="CZ85" s="14"/>
      <c r="DA85" s="14"/>
      <c r="DB85" s="15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</row>
    <row r="86" spans="1:185" x14ac:dyDescent="0.2">
      <c r="A86" s="8" t="s">
        <v>182</v>
      </c>
      <c r="B86" s="4"/>
      <c r="C86" s="5">
        <f>IF(D86=10,SUM(G86:AX86),IF(D86&lt;10,SUM(G86:AX86),IF(D86&gt;10,SUM(LARGE(G86:AX86,{1,2,3,4,5,6,7,8,9,10})))))+E86</f>
        <v>39</v>
      </c>
      <c r="D86" s="6">
        <f>COUNT(G86:AX86)</f>
        <v>2</v>
      </c>
      <c r="E86" s="6"/>
      <c r="F86" s="6"/>
      <c r="G86" s="6">
        <v>15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>
        <v>24</v>
      </c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6"/>
      <c r="AV86" s="6"/>
      <c r="AW86" s="6"/>
      <c r="AX86" s="6"/>
      <c r="AY86" s="14">
        <v>60</v>
      </c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>
        <v>20</v>
      </c>
      <c r="BU86" s="14"/>
      <c r="BV86" s="14"/>
      <c r="BW86" s="14"/>
      <c r="BX86" s="32"/>
      <c r="BY86" s="14"/>
      <c r="BZ86" s="14">
        <v>30</v>
      </c>
      <c r="CA86" s="14"/>
      <c r="CB86" s="14"/>
      <c r="CC86" s="14"/>
      <c r="CD86" s="14"/>
      <c r="CE86" s="14"/>
      <c r="CF86" s="14"/>
      <c r="CG86" s="15"/>
      <c r="CH86" s="14"/>
      <c r="CI86" s="14"/>
      <c r="CJ86" s="15"/>
      <c r="CK86" s="14"/>
      <c r="CL86" s="15"/>
      <c r="CM86" s="15"/>
      <c r="CN86" s="14"/>
      <c r="CO86" s="14"/>
      <c r="CP86" s="15"/>
      <c r="CQ86" s="14"/>
      <c r="CR86" s="14"/>
      <c r="CS86" s="14">
        <v>23.5</v>
      </c>
      <c r="CT86" s="14"/>
      <c r="CU86" s="14"/>
      <c r="CV86" s="14"/>
      <c r="CW86" s="14"/>
      <c r="CX86" s="14">
        <v>35</v>
      </c>
      <c r="CY86" s="14"/>
      <c r="CZ86" s="14"/>
      <c r="DA86" s="14">
        <v>3.4</v>
      </c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>
        <v>3</v>
      </c>
      <c r="DP86" s="14"/>
      <c r="DQ86" s="14"/>
      <c r="DR86" s="14"/>
      <c r="DS86" s="14">
        <v>20</v>
      </c>
      <c r="DT86" s="14"/>
      <c r="DU86" s="14"/>
      <c r="DV86" s="14"/>
      <c r="DW86" s="14"/>
      <c r="DX86" s="14"/>
      <c r="DY86" s="14"/>
      <c r="DZ86" s="14"/>
      <c r="EA86" s="14">
        <v>16</v>
      </c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>
        <v>21</v>
      </c>
      <c r="FG86" s="14"/>
      <c r="FH86" s="14">
        <v>14</v>
      </c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</row>
    <row r="87" spans="1:185" x14ac:dyDescent="0.2">
      <c r="A87" s="3" t="s">
        <v>127</v>
      </c>
      <c r="B87" s="4"/>
      <c r="C87" s="5">
        <f>IF(D87=10,SUM(G87:AX87),IF(D87&lt;10,SUM(G87:AX87),IF(D87&gt;10,SUM(LARGE(G87:AX87,{1,2,3,4,5,6,7,8,9,10})))))+E87</f>
        <v>38.299999999999997</v>
      </c>
      <c r="D87" s="6">
        <f>COUNT(G87:AX87)</f>
        <v>3</v>
      </c>
      <c r="E87" s="6"/>
      <c r="F87" s="6"/>
      <c r="G87" s="6">
        <v>15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>
        <v>18.3</v>
      </c>
      <c r="AD87" s="6"/>
      <c r="AE87" s="6"/>
      <c r="AF87" s="6"/>
      <c r="AG87" s="6"/>
      <c r="AH87" s="6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>
        <v>5</v>
      </c>
      <c r="AT87" s="25"/>
      <c r="AU87" s="6"/>
      <c r="AV87" s="6"/>
      <c r="AW87" s="6"/>
      <c r="AX87" s="6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>
        <v>35</v>
      </c>
      <c r="BT87" s="14"/>
      <c r="BU87" s="14">
        <v>16</v>
      </c>
      <c r="BV87" s="14"/>
      <c r="BW87" s="14"/>
      <c r="BX87" s="32"/>
      <c r="BY87" s="14"/>
      <c r="BZ87" s="15"/>
      <c r="CA87" s="15"/>
      <c r="CB87" s="14"/>
      <c r="CC87" s="14"/>
      <c r="CD87" s="14"/>
      <c r="CE87" s="14">
        <v>9.5</v>
      </c>
      <c r="CF87" s="14"/>
      <c r="CG87" s="14"/>
      <c r="CH87" s="14"/>
      <c r="CI87" s="14"/>
      <c r="CJ87" s="15"/>
      <c r="CK87" s="14"/>
      <c r="CL87" s="14"/>
      <c r="CM87" s="14">
        <v>20.5</v>
      </c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>
        <v>3</v>
      </c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>
        <v>1</v>
      </c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</row>
    <row r="88" spans="1:185" x14ac:dyDescent="0.2">
      <c r="A88" s="9" t="s">
        <v>242</v>
      </c>
      <c r="B88" s="9"/>
      <c r="C88" s="5">
        <f>IF(D88=10,SUM(G88:AX88),IF(D88&lt;10,SUM(G88:AX88),IF(D88&gt;10,SUM(LARGE(G88:AX88,{1,2,3,4,5,6,7,8,9,10})))))+E88</f>
        <v>37.629999999999995</v>
      </c>
      <c r="D88" s="6">
        <f>COUNT(G88:AX88)</f>
        <v>5</v>
      </c>
      <c r="E88" s="9"/>
      <c r="F88" s="9"/>
      <c r="G88" s="11"/>
      <c r="H88" s="11"/>
      <c r="I88" s="11"/>
      <c r="J88" s="11"/>
      <c r="K88" s="11"/>
      <c r="L88" s="11">
        <v>2.5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>
        <v>20</v>
      </c>
      <c r="Z88" s="11"/>
      <c r="AA88" s="9"/>
      <c r="AB88" s="11"/>
      <c r="AC88" s="11"/>
      <c r="AD88" s="9">
        <v>7</v>
      </c>
      <c r="AE88" s="9"/>
      <c r="AF88" s="9"/>
      <c r="AG88" s="9"/>
      <c r="AH88" s="9"/>
      <c r="AI88" s="26"/>
      <c r="AJ88" s="26"/>
      <c r="AK88" s="26"/>
      <c r="AL88" s="26"/>
      <c r="AM88" s="26"/>
      <c r="AN88" s="26"/>
      <c r="AO88" s="26"/>
      <c r="AP88" s="26"/>
      <c r="AQ88" s="26"/>
      <c r="AR88" s="29"/>
      <c r="AS88" s="25">
        <v>0.13</v>
      </c>
      <c r="AT88" s="27">
        <v>8</v>
      </c>
      <c r="AU88" s="9"/>
      <c r="AV88" s="9"/>
      <c r="AW88" s="9"/>
      <c r="AX88" s="9"/>
      <c r="AY88" s="31">
        <v>20</v>
      </c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34"/>
      <c r="BY88" s="15"/>
      <c r="BZ88" s="15"/>
      <c r="CA88" s="15"/>
      <c r="CB88" s="15"/>
      <c r="CC88" s="15"/>
      <c r="CD88" s="14">
        <v>13</v>
      </c>
      <c r="CE88" s="14"/>
      <c r="CF88" s="15"/>
      <c r="CG88" s="14"/>
      <c r="CH88" s="15"/>
      <c r="CI88" s="15"/>
      <c r="CJ88" s="14"/>
      <c r="CK88" s="14"/>
      <c r="CL88" s="14"/>
      <c r="CM88" s="14"/>
      <c r="CN88" s="15"/>
      <c r="CO88" s="15"/>
      <c r="CP88" s="14"/>
      <c r="CQ88" s="15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>
        <v>12</v>
      </c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>
        <v>12</v>
      </c>
      <c r="FD88" s="14"/>
      <c r="FE88" s="14">
        <v>9</v>
      </c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>
        <v>11.25</v>
      </c>
      <c r="FW88" s="14"/>
      <c r="FX88" s="14"/>
      <c r="FY88" s="14"/>
      <c r="FZ88" s="14"/>
      <c r="GA88" s="14"/>
      <c r="GB88" s="14"/>
      <c r="GC88" s="14"/>
    </row>
    <row r="89" spans="1:185" x14ac:dyDescent="0.2">
      <c r="A89" s="3" t="s">
        <v>130</v>
      </c>
      <c r="B89" s="4"/>
      <c r="C89" s="5">
        <f>IF(D89=10,SUM(G89:AX89),IF(D89&lt;10,SUM(G89:AX89),IF(D89&gt;10,SUM(LARGE(G89:AX89,{1,2,3,4,5,6,7,8,9,10})))))+E89</f>
        <v>37.5</v>
      </c>
      <c r="D89" s="6">
        <f>COUNT(G89:AX89)</f>
        <v>4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3.5</v>
      </c>
      <c r="R89" s="6"/>
      <c r="S89" s="6"/>
      <c r="T89" s="6"/>
      <c r="U89" s="6"/>
      <c r="V89" s="6"/>
      <c r="W89" s="6">
        <v>2</v>
      </c>
      <c r="X89" s="6"/>
      <c r="Y89" s="6"/>
      <c r="Z89" s="6"/>
      <c r="AA89" s="6"/>
      <c r="AB89" s="6">
        <v>17</v>
      </c>
      <c r="AC89" s="6"/>
      <c r="AD89" s="6"/>
      <c r="AE89" s="6"/>
      <c r="AF89" s="6"/>
      <c r="AG89" s="6"/>
      <c r="AH89" s="6"/>
      <c r="AI89" s="25"/>
      <c r="AJ89" s="25">
        <v>15</v>
      </c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6"/>
      <c r="AV89" s="6"/>
      <c r="AW89" s="6"/>
      <c r="AX89" s="6"/>
      <c r="AY89" s="14">
        <v>15</v>
      </c>
      <c r="AZ89" s="14"/>
      <c r="BA89" s="14">
        <v>17.5</v>
      </c>
      <c r="BB89" s="14"/>
      <c r="BC89" s="14"/>
      <c r="BD89" s="14"/>
      <c r="BE89" s="14">
        <v>8.83</v>
      </c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32"/>
      <c r="BY89" s="14"/>
      <c r="BZ89" s="14"/>
      <c r="CA89" s="14"/>
      <c r="CB89" s="14"/>
      <c r="CC89" s="14"/>
      <c r="CD89" s="15"/>
      <c r="CE89" s="15"/>
      <c r="CF89" s="14">
        <v>17</v>
      </c>
      <c r="CG89" s="15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5"/>
      <c r="CS89" s="15"/>
      <c r="CT89" s="15"/>
      <c r="CU89" s="14"/>
      <c r="CV89" s="14"/>
      <c r="CW89" s="14"/>
      <c r="CX89" s="14"/>
      <c r="CY89" s="14"/>
      <c r="CZ89" s="14"/>
      <c r="DA89" s="14"/>
      <c r="DB89" s="14">
        <v>18</v>
      </c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>
        <v>7</v>
      </c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</row>
    <row r="90" spans="1:185" x14ac:dyDescent="0.2">
      <c r="A90" s="3" t="s">
        <v>374</v>
      </c>
      <c r="B90" s="4"/>
      <c r="C90" s="5">
        <f>IF(D90=10,SUM(G90:AX90),IF(D90&lt;10,SUM(G90:AX90),IF(D90&gt;10,SUM(LARGE(G90:AX90,{1,2,3,4,5,6,7,8,9,10})))))+E90</f>
        <v>37.5</v>
      </c>
      <c r="D90" s="6">
        <f>COUNT(G90:AX90)</f>
        <v>4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>
        <v>26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6">
        <v>2</v>
      </c>
      <c r="AB90" s="6"/>
      <c r="AC90" s="6"/>
      <c r="AD90" s="6"/>
      <c r="AE90" s="6"/>
      <c r="AF90" s="6"/>
      <c r="AG90" s="6">
        <v>1.5</v>
      </c>
      <c r="AH90" s="6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>
        <v>8</v>
      </c>
      <c r="AU90" s="6"/>
      <c r="AV90" s="6"/>
      <c r="AW90" s="6"/>
      <c r="AX90" s="6"/>
      <c r="AY90" s="14"/>
      <c r="AZ90" s="14"/>
      <c r="BA90" s="14"/>
      <c r="BB90" s="14"/>
      <c r="BC90" s="14"/>
      <c r="BD90" s="14"/>
      <c r="BE90" s="14"/>
      <c r="BF90" s="14">
        <v>28.5</v>
      </c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>
        <v>19.16</v>
      </c>
      <c r="BX90" s="32"/>
      <c r="BY90" s="14"/>
      <c r="BZ90" s="14">
        <v>30</v>
      </c>
      <c r="CA90" s="14"/>
      <c r="CB90" s="15"/>
      <c r="CC90" s="15"/>
      <c r="CD90" s="14"/>
      <c r="CE90" s="14"/>
      <c r="CF90" s="14"/>
      <c r="CG90" s="14"/>
      <c r="CH90" s="14"/>
      <c r="CI90" s="14"/>
      <c r="CJ90" s="15"/>
      <c r="CK90" s="15"/>
      <c r="CL90" s="14"/>
      <c r="CM90" s="14"/>
      <c r="CN90" s="14"/>
      <c r="CO90" s="14"/>
      <c r="CP90" s="14"/>
      <c r="CQ90" s="14"/>
      <c r="CR90" s="15"/>
      <c r="CS90" s="15"/>
      <c r="CT90" s="14"/>
      <c r="CU90" s="14"/>
      <c r="CV90" s="14"/>
      <c r="CW90" s="14"/>
      <c r="CX90" s="14"/>
      <c r="CY90" s="14"/>
      <c r="CZ90" s="15"/>
      <c r="DA90" s="14">
        <v>3.4</v>
      </c>
      <c r="DB90" s="14"/>
      <c r="DC90" s="14"/>
      <c r="DD90" s="14"/>
      <c r="DE90" s="14"/>
      <c r="DF90" s="14"/>
      <c r="DG90" s="14"/>
      <c r="DH90" s="14">
        <v>23.5</v>
      </c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>
        <v>20</v>
      </c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>
        <v>11.25</v>
      </c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</row>
    <row r="91" spans="1:185" x14ac:dyDescent="0.2">
      <c r="A91" s="8" t="s">
        <v>236</v>
      </c>
      <c r="B91" s="4"/>
      <c r="C91" s="5">
        <f>IF(D91=10,SUM(G91:AX91),IF(D91&lt;10,SUM(G91:AX91),IF(D91&gt;10,SUM(LARGE(G91:AX91,{1,2,3,4,5,6,7,8,9,10})))))+E91</f>
        <v>36.5</v>
      </c>
      <c r="D91" s="6">
        <f>COUNT(G91:AX91)</f>
        <v>2</v>
      </c>
      <c r="E91" s="6"/>
      <c r="F91" s="6"/>
      <c r="G91" s="6">
        <v>30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6.5</v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6"/>
      <c r="AV91" s="6"/>
      <c r="AW91" s="6"/>
      <c r="AX91" s="6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>
        <v>6</v>
      </c>
      <c r="BS91" s="14"/>
      <c r="BT91" s="14"/>
      <c r="BU91" s="14"/>
      <c r="BV91" s="14"/>
      <c r="BW91" s="14"/>
      <c r="BX91" s="34"/>
      <c r="BY91" s="15"/>
      <c r="BZ91" s="14">
        <v>5</v>
      </c>
      <c r="CA91" s="14"/>
      <c r="CB91" s="15"/>
      <c r="CC91" s="15"/>
      <c r="CD91" s="14"/>
      <c r="CE91" s="14"/>
      <c r="CF91" s="14"/>
      <c r="CG91" s="14"/>
      <c r="CH91" s="14"/>
      <c r="CI91" s="14"/>
      <c r="CJ91" s="14"/>
      <c r="CK91" s="15"/>
      <c r="CL91" s="15"/>
      <c r="CM91" s="15"/>
      <c r="CN91" s="14"/>
      <c r="CO91" s="14"/>
      <c r="CP91" s="15"/>
      <c r="CQ91" s="14"/>
      <c r="CR91" s="15"/>
      <c r="CS91" s="15"/>
      <c r="CT91" s="15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</row>
    <row r="92" spans="1:185" x14ac:dyDescent="0.2">
      <c r="A92" s="8" t="s">
        <v>201</v>
      </c>
      <c r="B92" s="4"/>
      <c r="C92" s="5">
        <f>IF(D92=10,SUM(G92:AX92),IF(D92&lt;10,SUM(G92:AX92),IF(D92&gt;10,SUM(LARGE(G92:AX92,{1,2,3,4,5,6,7,8,9,10})))))+E92</f>
        <v>35.5</v>
      </c>
      <c r="D92" s="6">
        <f>COUNT(G92:AX92)</f>
        <v>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>
        <v>3.5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>
        <v>12</v>
      </c>
      <c r="AE92" s="6"/>
      <c r="AF92" s="6"/>
      <c r="AG92" s="6"/>
      <c r="AH92" s="6"/>
      <c r="AI92" s="25"/>
      <c r="AJ92" s="25"/>
      <c r="AK92" s="25"/>
      <c r="AL92" s="25"/>
      <c r="AM92" s="25"/>
      <c r="AN92" s="25"/>
      <c r="AO92" s="25"/>
      <c r="AP92" s="25"/>
      <c r="AQ92" s="25"/>
      <c r="AR92" s="25">
        <v>20</v>
      </c>
      <c r="AS92" s="25"/>
      <c r="AT92" s="25"/>
      <c r="AU92" s="6"/>
      <c r="AV92" s="6"/>
      <c r="AW92" s="6"/>
      <c r="AX92" s="6"/>
      <c r="AY92" s="14">
        <v>20</v>
      </c>
      <c r="AZ92" s="14"/>
      <c r="BA92" s="14"/>
      <c r="BB92" s="14"/>
      <c r="BC92" s="14"/>
      <c r="BD92" s="14"/>
      <c r="BE92" s="14"/>
      <c r="BF92" s="14"/>
      <c r="BG92" s="14"/>
      <c r="BH92" s="14">
        <v>9</v>
      </c>
      <c r="BI92" s="14"/>
      <c r="BJ92" s="14"/>
      <c r="BK92" s="14"/>
      <c r="BL92" s="14"/>
      <c r="BM92" s="14"/>
      <c r="BN92" s="14"/>
      <c r="BO92" s="14">
        <v>7.5</v>
      </c>
      <c r="BP92" s="14"/>
      <c r="BQ92" s="14"/>
      <c r="BR92" s="14"/>
      <c r="BS92" s="14"/>
      <c r="BT92" s="14"/>
      <c r="BU92" s="14"/>
      <c r="BV92" s="14"/>
      <c r="BW92" s="14"/>
      <c r="BX92" s="32"/>
      <c r="BY92" s="14"/>
      <c r="BZ92" s="14"/>
      <c r="CA92" s="14"/>
      <c r="CB92" s="14">
        <v>6</v>
      </c>
      <c r="CC92" s="14"/>
      <c r="CD92" s="14"/>
      <c r="CE92" s="14"/>
      <c r="CF92" s="15"/>
      <c r="CG92" s="14"/>
      <c r="CH92" s="15"/>
      <c r="CI92" s="15">
        <v>14.25</v>
      </c>
      <c r="CJ92" s="14"/>
      <c r="CK92" s="14"/>
      <c r="CL92" s="14"/>
      <c r="CM92" s="14"/>
      <c r="CN92" s="14">
        <v>15</v>
      </c>
      <c r="CO92" s="14"/>
      <c r="CP92" s="14"/>
      <c r="CQ92" s="14"/>
      <c r="CR92" s="15"/>
      <c r="CS92" s="15"/>
      <c r="CT92" s="15"/>
      <c r="CU92" s="15"/>
      <c r="CV92" s="15"/>
      <c r="CW92" s="15"/>
      <c r="CX92" s="15"/>
      <c r="CY92" s="15"/>
      <c r="CZ92" s="15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>
        <v>6</v>
      </c>
      <c r="DL92" s="14">
        <v>11.25</v>
      </c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>
        <v>42</v>
      </c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>
        <v>15</v>
      </c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</row>
    <row r="93" spans="1:185" x14ac:dyDescent="0.2">
      <c r="A93" s="3" t="s">
        <v>599</v>
      </c>
      <c r="B93" s="9"/>
      <c r="C93" s="5">
        <f>IF(D93=10,SUM(G93:AX93),IF(D93&lt;10,SUM(G93:AX93),IF(D93&gt;10,SUM(LARGE(G93:AX93,{1,2,3,4,5,6,7,8,9,10})))))+E93</f>
        <v>35.5</v>
      </c>
      <c r="D93" s="6">
        <f>COUNT(G93:AX93)</f>
        <v>3</v>
      </c>
      <c r="E93" s="9"/>
      <c r="F93" s="9"/>
      <c r="G93" s="11">
        <v>15</v>
      </c>
      <c r="H93" s="11"/>
      <c r="I93" s="11"/>
      <c r="J93" s="11"/>
      <c r="K93" s="11"/>
      <c r="L93" s="11">
        <v>17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9"/>
      <c r="AB93" s="11"/>
      <c r="AC93" s="11"/>
      <c r="AD93" s="6">
        <v>3.5</v>
      </c>
      <c r="AE93" s="9"/>
      <c r="AF93" s="9"/>
      <c r="AG93" s="9"/>
      <c r="AH93" s="9"/>
      <c r="AI93" s="26"/>
      <c r="AJ93" s="26"/>
      <c r="AK93" s="26"/>
      <c r="AL93" s="26"/>
      <c r="AM93" s="26"/>
      <c r="AN93" s="26"/>
      <c r="AO93" s="26"/>
      <c r="AP93" s="26"/>
      <c r="AQ93" s="26"/>
      <c r="AR93" s="29"/>
      <c r="AS93" s="29"/>
      <c r="AT93" s="26"/>
      <c r="AU93" s="9"/>
      <c r="AV93" s="9"/>
      <c r="AW93" s="9"/>
      <c r="AX93" s="9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9"/>
      <c r="CI93" s="15"/>
      <c r="CJ93" s="14"/>
      <c r="CK93" s="15"/>
      <c r="CL93" s="14"/>
      <c r="CM93" s="14"/>
      <c r="CN93" s="14"/>
      <c r="CO93" s="14"/>
      <c r="CP93" s="15"/>
      <c r="CQ93" s="14"/>
      <c r="CR93" s="14"/>
      <c r="CS93" s="14"/>
      <c r="CT93" s="15"/>
      <c r="CU93" s="14"/>
      <c r="CV93" s="14"/>
      <c r="CW93" s="14"/>
      <c r="CX93" s="14"/>
      <c r="CY93" s="14"/>
      <c r="CZ93" s="14"/>
      <c r="DA93" s="14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</row>
    <row r="94" spans="1:185" x14ac:dyDescent="0.2">
      <c r="A94" s="3" t="s">
        <v>166</v>
      </c>
      <c r="B94" s="4"/>
      <c r="C94" s="5">
        <f>IF(D94=10,SUM(G94:AX94),IF(D94&lt;10,SUM(G94:AX94),IF(D94&gt;10,SUM(LARGE(G94:AX94,{1,2,3,4,5,6,7,8,9,10})))))+E94</f>
        <v>35</v>
      </c>
      <c r="D94" s="6">
        <f>COUNT(G94:AX94)</f>
        <v>5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>
        <v>5.5</v>
      </c>
      <c r="X94" s="6">
        <v>7.5</v>
      </c>
      <c r="Y94" s="6"/>
      <c r="Z94" s="6">
        <v>10</v>
      </c>
      <c r="AA94" s="6"/>
      <c r="AB94" s="6"/>
      <c r="AC94" s="6"/>
      <c r="AD94" s="6"/>
      <c r="AE94" s="6"/>
      <c r="AF94" s="6"/>
      <c r="AG94" s="6"/>
      <c r="AH94" s="6"/>
      <c r="AI94" s="25"/>
      <c r="AJ94" s="25"/>
      <c r="AK94" s="25"/>
      <c r="AL94" s="25">
        <v>6.5</v>
      </c>
      <c r="AM94" s="25"/>
      <c r="AN94" s="25"/>
      <c r="AO94" s="25"/>
      <c r="AP94" s="25">
        <v>5.5</v>
      </c>
      <c r="AQ94" s="25"/>
      <c r="AR94" s="25"/>
      <c r="AS94" s="25"/>
      <c r="AT94" s="25"/>
      <c r="AU94" s="6"/>
      <c r="AV94" s="6"/>
      <c r="AW94" s="6"/>
      <c r="AX94" s="6"/>
      <c r="AY94" s="14">
        <v>15</v>
      </c>
      <c r="AZ94" s="14"/>
      <c r="BA94" s="14">
        <v>26.5</v>
      </c>
      <c r="BB94" s="14"/>
      <c r="BC94" s="14"/>
      <c r="BD94" s="14">
        <v>1.2</v>
      </c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32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5"/>
      <c r="CK94" s="14"/>
      <c r="CL94" s="14"/>
      <c r="CM94" s="14"/>
      <c r="CN94" s="14"/>
      <c r="CO94" s="14"/>
      <c r="CP94" s="15"/>
      <c r="CQ94" s="14"/>
      <c r="CR94" s="15"/>
      <c r="CS94" s="15"/>
      <c r="CT94" s="15"/>
      <c r="CU94" s="14"/>
      <c r="CV94" s="14"/>
      <c r="CW94" s="14"/>
      <c r="CX94" s="14"/>
      <c r="CY94" s="14"/>
      <c r="CZ94" s="14"/>
      <c r="DA94" s="14"/>
      <c r="DB94" s="15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>
        <v>0.5</v>
      </c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</row>
    <row r="95" spans="1:185" x14ac:dyDescent="0.2">
      <c r="A95" s="3" t="s">
        <v>597</v>
      </c>
      <c r="B95" s="4"/>
      <c r="C95" s="5">
        <f>IF(D95=10,SUM(G95:AX95),IF(D95&lt;10,SUM(G95:AX95),IF(D95&gt;10,SUM(LARGE(G95:AX95,{1,2,3,4,5,6,7,8,9,10})))))+E95</f>
        <v>35</v>
      </c>
      <c r="D95" s="6">
        <f>COUNT(G95:AX95)</f>
        <v>1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>
        <v>35</v>
      </c>
      <c r="AE95" s="6"/>
      <c r="AF95" s="6"/>
      <c r="AG95" s="6"/>
      <c r="AH95" s="6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6"/>
      <c r="AV95" s="6"/>
      <c r="AW95" s="6"/>
      <c r="AX95" s="6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32"/>
      <c r="BY95" s="14"/>
      <c r="BZ95" s="14"/>
      <c r="CA95" s="15"/>
      <c r="CB95" s="15"/>
      <c r="CC95" s="15"/>
      <c r="CD95" s="15"/>
      <c r="CE95" s="15"/>
      <c r="CF95" s="15"/>
      <c r="CG95" s="15"/>
      <c r="CH95" s="9"/>
      <c r="CI95" s="15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</row>
    <row r="96" spans="1:185" x14ac:dyDescent="0.2">
      <c r="A96" s="9" t="s">
        <v>279</v>
      </c>
      <c r="B96" s="9"/>
      <c r="C96" s="5">
        <f>IF(D96=10,SUM(G96:AX96),IF(D96&lt;10,SUM(G96:AX96),IF(D96&gt;10,SUM(LARGE(G96:AX96,{1,2,3,4,5,6,7,8,9,10})))))+E96</f>
        <v>34.5</v>
      </c>
      <c r="D96" s="6">
        <f>COUNT(G96:AX96)</f>
        <v>3</v>
      </c>
      <c r="E96" s="9"/>
      <c r="F96" s="9"/>
      <c r="G96" s="11">
        <v>15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9"/>
      <c r="AB96" s="11"/>
      <c r="AC96" s="11"/>
      <c r="AD96" s="9"/>
      <c r="AE96" s="9"/>
      <c r="AF96" s="9"/>
      <c r="AG96" s="9">
        <v>4.5</v>
      </c>
      <c r="AH96" s="9"/>
      <c r="AI96" s="26"/>
      <c r="AJ96" s="27">
        <v>15</v>
      </c>
      <c r="AK96" s="26"/>
      <c r="AL96" s="26"/>
      <c r="AM96" s="26"/>
      <c r="AN96" s="26"/>
      <c r="AO96" s="26"/>
      <c r="AP96" s="26"/>
      <c r="AQ96" s="26"/>
      <c r="AR96" s="29"/>
      <c r="AS96" s="29"/>
      <c r="AT96" s="26"/>
      <c r="AU96" s="9"/>
      <c r="AV96" s="9"/>
      <c r="AW96" s="9"/>
      <c r="AX96" s="9"/>
      <c r="AY96" s="31">
        <v>15</v>
      </c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32"/>
      <c r="BY96" s="14"/>
      <c r="BZ96" s="14"/>
      <c r="CA96" s="14"/>
      <c r="CB96" s="14"/>
      <c r="CC96" s="14"/>
      <c r="CD96" s="14"/>
      <c r="CE96" s="14"/>
      <c r="CF96" s="14">
        <v>28.5</v>
      </c>
      <c r="CG96" s="14"/>
      <c r="CH96" s="14"/>
      <c r="CI96" s="14"/>
      <c r="CJ96" s="14">
        <v>27</v>
      </c>
      <c r="CK96" s="15"/>
      <c r="CL96" s="15"/>
      <c r="CM96" s="15"/>
      <c r="CN96" s="14">
        <v>15</v>
      </c>
      <c r="CO96" s="14"/>
      <c r="CP96" s="15"/>
      <c r="CQ96" s="14">
        <v>5.5</v>
      </c>
      <c r="CR96" s="14"/>
      <c r="CS96" s="14"/>
      <c r="CT96" s="14"/>
      <c r="CU96" s="15"/>
      <c r="CV96" s="15"/>
      <c r="CW96" s="15"/>
      <c r="CX96" s="15"/>
      <c r="CY96" s="15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>
        <v>3</v>
      </c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</row>
    <row r="97" spans="1:185" x14ac:dyDescent="0.2">
      <c r="A97" s="9" t="s">
        <v>195</v>
      </c>
      <c r="B97" s="4"/>
      <c r="C97" s="5">
        <f>IF(D97=10,SUM(G97:AX97),IF(D97&lt;10,SUM(G97:AX97),IF(D97&gt;10,SUM(LARGE(G97:AX97,{1,2,3,4,5,6,7,8,9,10})))))+E97</f>
        <v>34.200000000000003</v>
      </c>
      <c r="D97" s="6">
        <f>COUNT(G97:AX97)</f>
        <v>3</v>
      </c>
      <c r="E97" s="9"/>
      <c r="F97" s="9"/>
      <c r="G97" s="11"/>
      <c r="H97" s="11"/>
      <c r="I97" s="11"/>
      <c r="J97" s="11"/>
      <c r="K97" s="11"/>
      <c r="L97" s="11">
        <v>8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9"/>
      <c r="AB97" s="11"/>
      <c r="AC97" s="11"/>
      <c r="AD97" s="9"/>
      <c r="AE97" s="9"/>
      <c r="AF97" s="9"/>
      <c r="AG97" s="9"/>
      <c r="AH97" s="9"/>
      <c r="AI97" s="26"/>
      <c r="AJ97" s="26"/>
      <c r="AK97" s="26"/>
      <c r="AL97" s="27">
        <v>14</v>
      </c>
      <c r="AM97" s="26"/>
      <c r="AN97" s="26"/>
      <c r="AO97" s="26"/>
      <c r="AP97" s="26"/>
      <c r="AQ97" s="26"/>
      <c r="AR97" s="29"/>
      <c r="AS97" s="29"/>
      <c r="AT97" s="26"/>
      <c r="AU97" s="9"/>
      <c r="AV97" s="9"/>
      <c r="AW97" s="9"/>
      <c r="AX97" s="11">
        <v>12.2</v>
      </c>
      <c r="AY97" s="31">
        <v>30</v>
      </c>
      <c r="AZ97" s="15"/>
      <c r="BA97" s="15"/>
      <c r="BB97" s="15"/>
      <c r="BC97" s="15"/>
      <c r="BD97" s="15"/>
      <c r="BE97" s="31">
        <v>8.83</v>
      </c>
      <c r="BF97" s="31"/>
      <c r="BG97" s="15"/>
      <c r="BH97" s="31">
        <v>3.2</v>
      </c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32">
        <v>1</v>
      </c>
      <c r="BY97" s="14">
        <v>10.6</v>
      </c>
      <c r="BZ97" s="15"/>
      <c r="CA97" s="15"/>
      <c r="CB97" s="15"/>
      <c r="CC97" s="15"/>
      <c r="CD97" s="14"/>
      <c r="CE97" s="14">
        <v>16</v>
      </c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>
        <v>16</v>
      </c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</row>
    <row r="98" spans="1:185" x14ac:dyDescent="0.2">
      <c r="A98" s="9" t="s">
        <v>402</v>
      </c>
      <c r="B98" s="9"/>
      <c r="C98" s="5">
        <f>IF(D98=10,SUM(G98:AX98),IF(D98&lt;10,SUM(G98:AX98),IF(D98&gt;10,SUM(LARGE(G98:AX98,{1,2,3,4,5,6,7,8,9,10})))))+E98</f>
        <v>33.83</v>
      </c>
      <c r="D98" s="6">
        <f>COUNT(G98:AX98)</f>
        <v>4</v>
      </c>
      <c r="E98" s="9"/>
      <c r="F98" s="9"/>
      <c r="G98" s="11">
        <v>20</v>
      </c>
      <c r="H98" s="11"/>
      <c r="I98" s="11">
        <v>1</v>
      </c>
      <c r="J98" s="11"/>
      <c r="K98" s="11"/>
      <c r="L98" s="11"/>
      <c r="M98" s="11"/>
      <c r="N98" s="11"/>
      <c r="O98" s="11">
        <v>0.5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9"/>
      <c r="AB98" s="11"/>
      <c r="AC98" s="11"/>
      <c r="AD98" s="9"/>
      <c r="AE98" s="9"/>
      <c r="AF98" s="9"/>
      <c r="AG98" s="9"/>
      <c r="AH98" s="9"/>
      <c r="AI98" s="26"/>
      <c r="AJ98" s="26"/>
      <c r="AK98" s="26"/>
      <c r="AL98" s="26"/>
      <c r="AM98" s="26"/>
      <c r="AN98" s="26"/>
      <c r="AO98" s="26"/>
      <c r="AP98" s="26"/>
      <c r="AQ98" s="26"/>
      <c r="AR98" s="29"/>
      <c r="AS98" s="29"/>
      <c r="AT98" s="26"/>
      <c r="AU98" s="9"/>
      <c r="AV98" s="9"/>
      <c r="AW98" s="11">
        <v>12.33</v>
      </c>
      <c r="AX98" s="9"/>
      <c r="AY98" s="15"/>
      <c r="AZ98" s="15"/>
      <c r="BA98" s="15"/>
      <c r="BB98" s="15"/>
      <c r="BC98" s="31">
        <v>9</v>
      </c>
      <c r="BD98" s="31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3</v>
      </c>
      <c r="BV98" s="15"/>
      <c r="BW98" s="15"/>
      <c r="BX98" s="32"/>
      <c r="BY98" s="14">
        <v>24.66</v>
      </c>
      <c r="BZ98" s="15"/>
      <c r="CA98" s="15"/>
      <c r="CB98" s="15"/>
      <c r="CC98" s="15"/>
      <c r="CD98" s="14"/>
      <c r="CE98" s="14"/>
      <c r="CF98" s="14"/>
      <c r="CG98" s="14"/>
      <c r="CH98" s="15"/>
      <c r="CI98" s="15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</row>
    <row r="99" spans="1:185" x14ac:dyDescent="0.2">
      <c r="A99" s="10" t="s">
        <v>653</v>
      </c>
      <c r="B99" s="10"/>
      <c r="C99" s="5">
        <f>IF(D99=10,SUM(G99:AX99),IF(D99&lt;10,SUM(G99:AX99),IF(D99&gt;10,SUM(LARGE(G99:AX99,{1,2,3,4,5,6,7,8,9,10})))))+E99</f>
        <v>33.5</v>
      </c>
      <c r="D99" s="6">
        <f>COUNT(G99:AX99)</f>
        <v>2</v>
      </c>
      <c r="E99" s="9"/>
      <c r="F99" s="9"/>
      <c r="G99" s="11"/>
      <c r="H99" s="11"/>
      <c r="I99" s="11"/>
      <c r="J99" s="11"/>
      <c r="K99" s="11"/>
      <c r="L99" s="11"/>
      <c r="M99" s="11"/>
      <c r="N99" s="11">
        <v>25.5</v>
      </c>
      <c r="O99" s="11"/>
      <c r="P99" s="11"/>
      <c r="Q99" s="11"/>
      <c r="R99" s="11"/>
      <c r="S99" s="11"/>
      <c r="T99" s="11"/>
      <c r="U99" s="11"/>
      <c r="V99" s="11"/>
      <c r="W99" s="11">
        <v>8</v>
      </c>
      <c r="X99" s="11"/>
      <c r="Y99" s="11"/>
      <c r="Z99" s="11"/>
      <c r="AA99" s="9"/>
      <c r="AB99" s="11"/>
      <c r="AC99" s="11"/>
      <c r="AD99" s="9"/>
      <c r="AE99" s="9"/>
      <c r="AF99" s="9"/>
      <c r="AG99" s="9"/>
      <c r="AH99" s="9"/>
      <c r="AI99" s="26"/>
      <c r="AJ99" s="26"/>
      <c r="AK99" s="26"/>
      <c r="AL99" s="26"/>
      <c r="AM99" s="26"/>
      <c r="AN99" s="26"/>
      <c r="AO99" s="26"/>
      <c r="AP99" s="26"/>
      <c r="AQ99" s="26"/>
      <c r="AR99" s="29"/>
      <c r="AS99" s="29"/>
      <c r="AT99" s="26"/>
      <c r="AU99" s="9"/>
      <c r="AV99" s="9"/>
      <c r="AW99" s="9"/>
      <c r="AX99" s="9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32"/>
      <c r="BY99" s="14"/>
      <c r="BZ99" s="14"/>
      <c r="CA99" s="15"/>
      <c r="CB99" s="15"/>
      <c r="CC99" s="15"/>
      <c r="CD99" s="15"/>
      <c r="CE99" s="15"/>
      <c r="CF99" s="15"/>
      <c r="CG99" s="15"/>
      <c r="CH99" s="9"/>
      <c r="CI99" s="15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</row>
    <row r="100" spans="1:185" x14ac:dyDescent="0.2">
      <c r="A100" s="3" t="s">
        <v>143</v>
      </c>
      <c r="B100" s="4"/>
      <c r="C100" s="5">
        <f>IF(D100=10,SUM(G100:AX100),IF(D100&lt;10,SUM(G100:AX100),IF(D100&gt;10,SUM(LARGE(G100:AX100,{1,2,3,4,5,6,7,8,9,10})))))+E100</f>
        <v>33.200000000000003</v>
      </c>
      <c r="D100" s="6">
        <f>COUNT(G100:AX100)</f>
        <v>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>
        <v>22</v>
      </c>
      <c r="AG100" s="6"/>
      <c r="AH100" s="6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6">
        <v>11.2</v>
      </c>
      <c r="AV100" s="6"/>
      <c r="AW100" s="6"/>
      <c r="AX100" s="6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>
        <v>22</v>
      </c>
      <c r="BU100" s="14"/>
      <c r="BV100" s="14">
        <v>26.75</v>
      </c>
      <c r="BW100" s="14"/>
      <c r="BX100" s="32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>
        <v>22.33</v>
      </c>
      <c r="CM100" s="14"/>
      <c r="CN100" s="14">
        <v>15</v>
      </c>
      <c r="CO100" s="14">
        <v>17.5</v>
      </c>
      <c r="CP100" s="14"/>
      <c r="CQ100" s="14"/>
      <c r="CR100" s="14"/>
      <c r="CS100" s="14">
        <v>30</v>
      </c>
      <c r="CT100" s="14"/>
      <c r="CU100" s="14"/>
      <c r="CV100" s="14"/>
      <c r="CW100" s="14"/>
      <c r="CX100" s="14"/>
      <c r="CY100" s="14"/>
      <c r="CZ100" s="14"/>
      <c r="DA100" s="14">
        <v>20</v>
      </c>
      <c r="DB100" s="14"/>
      <c r="DC100" s="14">
        <v>20.5</v>
      </c>
      <c r="DD100" s="14"/>
      <c r="DE100" s="14"/>
      <c r="DF100" s="14"/>
      <c r="DG100" s="14">
        <v>9</v>
      </c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>
        <v>3.5</v>
      </c>
      <c r="EQ100" s="14"/>
      <c r="ER100" s="14">
        <v>7</v>
      </c>
      <c r="ES100" s="14">
        <v>5.5</v>
      </c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>
        <v>0.5</v>
      </c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</row>
    <row r="101" spans="1:185" x14ac:dyDescent="0.2">
      <c r="A101" s="3" t="s">
        <v>590</v>
      </c>
      <c r="B101" s="4"/>
      <c r="C101" s="5">
        <f>IF(D101=10,SUM(G101:AX101),IF(D101&lt;10,SUM(G101:AX101),IF(D101&gt;10,SUM(LARGE(G101:AX101,{1,2,3,4,5,6,7,8,9,10})))))+E101</f>
        <v>32.9</v>
      </c>
      <c r="D101" s="6">
        <f>COUNT(G101:AX101)</f>
        <v>3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>
        <v>15.6</v>
      </c>
      <c r="T101" s="6"/>
      <c r="U101" s="6"/>
      <c r="V101" s="6"/>
      <c r="W101" s="6">
        <v>17</v>
      </c>
      <c r="X101" s="6"/>
      <c r="Y101" s="6"/>
      <c r="Z101" s="6"/>
      <c r="AA101" s="6"/>
      <c r="AB101" s="6"/>
      <c r="AC101" s="6"/>
      <c r="AD101" s="6"/>
      <c r="AE101" s="6"/>
      <c r="AF101" s="6">
        <v>0.3</v>
      </c>
      <c r="AG101" s="6"/>
      <c r="AH101" s="6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6"/>
      <c r="AV101" s="6"/>
      <c r="AW101" s="6"/>
      <c r="AX101" s="6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32"/>
      <c r="BY101" s="14"/>
      <c r="BZ101" s="14"/>
      <c r="CA101" s="15"/>
      <c r="CB101" s="15"/>
      <c r="CC101" s="15"/>
      <c r="CD101" s="15"/>
      <c r="CE101" s="15"/>
      <c r="CF101" s="15"/>
      <c r="CG101" s="15"/>
      <c r="CH101" s="9"/>
      <c r="CI101" s="15"/>
      <c r="CJ101" s="14"/>
      <c r="CK101" s="14"/>
      <c r="CL101" s="14"/>
      <c r="CM101" s="14"/>
      <c r="CN101" s="15"/>
      <c r="CO101" s="15"/>
      <c r="CP101" s="14"/>
      <c r="CQ101" s="15"/>
      <c r="CR101" s="14"/>
      <c r="CS101" s="14"/>
      <c r="CT101" s="14"/>
      <c r="CU101" s="14"/>
      <c r="CV101" s="14"/>
      <c r="CW101" s="14"/>
      <c r="CX101" s="14"/>
      <c r="CY101" s="14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</row>
    <row r="102" spans="1:185" x14ac:dyDescent="0.2">
      <c r="A102" s="10" t="s">
        <v>384</v>
      </c>
      <c r="B102" s="10"/>
      <c r="C102" s="5">
        <f>IF(D102=10,SUM(G102:AX102),IF(D102&lt;10,SUM(G102:AX102),IF(D102&gt;10,SUM(LARGE(G102:AX102,{1,2,3,4,5,6,7,8,9,10})))))+E102</f>
        <v>32.4</v>
      </c>
      <c r="D102" s="6">
        <f>COUNT(G102:AX102)</f>
        <v>5</v>
      </c>
      <c r="E102" s="9"/>
      <c r="F102" s="9"/>
      <c r="G102" s="11">
        <v>15</v>
      </c>
      <c r="H102" s="11"/>
      <c r="I102" s="11"/>
      <c r="J102" s="11"/>
      <c r="K102" s="11"/>
      <c r="L102" s="11"/>
      <c r="M102" s="11"/>
      <c r="N102" s="11">
        <v>8.75</v>
      </c>
      <c r="O102" s="11"/>
      <c r="P102" s="11"/>
      <c r="Q102" s="11"/>
      <c r="R102" s="11"/>
      <c r="S102" s="11">
        <v>0.4</v>
      </c>
      <c r="T102" s="11"/>
      <c r="U102" s="11"/>
      <c r="V102" s="11"/>
      <c r="W102" s="11"/>
      <c r="X102" s="11"/>
      <c r="Y102" s="11"/>
      <c r="Z102" s="11">
        <v>3.75</v>
      </c>
      <c r="AA102" s="9"/>
      <c r="AB102" s="11"/>
      <c r="AC102" s="11"/>
      <c r="AD102" s="9"/>
      <c r="AE102" s="9"/>
      <c r="AF102" s="9"/>
      <c r="AG102" s="9"/>
      <c r="AH102" s="9"/>
      <c r="AI102" s="26"/>
      <c r="AJ102" s="26"/>
      <c r="AK102" s="26"/>
      <c r="AL102" s="26"/>
      <c r="AM102" s="26"/>
      <c r="AN102" s="26"/>
      <c r="AO102" s="26"/>
      <c r="AP102" s="26"/>
      <c r="AQ102" s="26"/>
      <c r="AR102" s="25">
        <v>4.5</v>
      </c>
      <c r="AS102" s="25"/>
      <c r="AT102" s="26"/>
      <c r="AU102" s="9"/>
      <c r="AV102" s="9"/>
      <c r="AW102" s="9"/>
      <c r="AX102" s="9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32"/>
      <c r="BY102" s="14"/>
      <c r="BZ102" s="14"/>
      <c r="CA102" s="15"/>
      <c r="CB102" s="15"/>
      <c r="CC102" s="15"/>
      <c r="CD102" s="14"/>
      <c r="CE102" s="14"/>
      <c r="CF102" s="14"/>
      <c r="CG102" s="15"/>
      <c r="CH102" s="15"/>
      <c r="CI102" s="15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5"/>
      <c r="CU102" s="15"/>
      <c r="CV102" s="15"/>
      <c r="CW102" s="15"/>
      <c r="CX102" s="15"/>
      <c r="CY102" s="15"/>
      <c r="CZ102" s="14"/>
      <c r="DA102" s="15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</row>
    <row r="103" spans="1:185" x14ac:dyDescent="0.2">
      <c r="A103" s="3" t="s">
        <v>520</v>
      </c>
      <c r="B103" s="4"/>
      <c r="C103" s="5">
        <f>IF(D103=10,SUM(G103:AX103),IF(D103&lt;10,SUM(G103:AX103),IF(D103&gt;10,SUM(LARGE(G103:AX103,{1,2,3,4,5,6,7,8,9,10})))))+E103</f>
        <v>32.200000000000003</v>
      </c>
      <c r="D103" s="6">
        <f>COUNT(G103:AX103)</f>
        <v>3</v>
      </c>
      <c r="E103" s="6"/>
      <c r="F103" s="6"/>
      <c r="G103" s="6"/>
      <c r="H103" s="6">
        <v>6.2</v>
      </c>
      <c r="I103" s="6"/>
      <c r="J103" s="6"/>
      <c r="K103" s="6"/>
      <c r="L103" s="6"/>
      <c r="M103" s="6"/>
      <c r="N103" s="6"/>
      <c r="O103" s="6"/>
      <c r="P103" s="6"/>
      <c r="Q103" s="6">
        <v>1</v>
      </c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>
        <v>25</v>
      </c>
      <c r="AS103" s="25"/>
      <c r="AT103" s="25"/>
      <c r="AU103" s="6"/>
      <c r="AV103" s="6"/>
      <c r="AW103" s="6"/>
      <c r="AX103" s="6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32"/>
      <c r="BY103" s="14"/>
      <c r="BZ103" s="15"/>
      <c r="CA103" s="15"/>
      <c r="CB103" s="15"/>
      <c r="CC103" s="15"/>
      <c r="CD103" s="14"/>
      <c r="CE103" s="14"/>
      <c r="CF103" s="14"/>
      <c r="CG103" s="14"/>
      <c r="CH103" s="14"/>
      <c r="CI103" s="14"/>
      <c r="CJ103" s="14"/>
      <c r="CK103" s="14"/>
      <c r="CL103" s="15"/>
      <c r="CM103" s="15"/>
      <c r="CN103" s="14">
        <v>15</v>
      </c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>
        <v>15</v>
      </c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</row>
    <row r="104" spans="1:185" x14ac:dyDescent="0.2">
      <c r="A104" s="3" t="s">
        <v>133</v>
      </c>
      <c r="B104" s="4"/>
      <c r="C104" s="5">
        <f>IF(D104=10,SUM(G104:AX104),IF(D104&lt;10,SUM(G104:AX104),IF(D104&gt;10,SUM(LARGE(G104:AX104,{1,2,3,4,5,6,7,8,9,10})))))+E104</f>
        <v>32</v>
      </c>
      <c r="D104" s="6">
        <f>COUNT(G104:AX104)</f>
        <v>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>
        <v>15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>
        <v>14</v>
      </c>
      <c r="AB104" s="6">
        <v>3</v>
      </c>
      <c r="AC104" s="6"/>
      <c r="AD104" s="6"/>
      <c r="AE104" s="6"/>
      <c r="AF104" s="6"/>
      <c r="AG104" s="6"/>
      <c r="AH104" s="6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6"/>
      <c r="AV104" s="6"/>
      <c r="AW104" s="6"/>
      <c r="AX104" s="6"/>
      <c r="AY104" s="14"/>
      <c r="AZ104" s="14"/>
      <c r="BA104" s="14"/>
      <c r="BB104" s="14"/>
      <c r="BC104" s="14"/>
      <c r="BD104" s="14"/>
      <c r="BE104" s="14"/>
      <c r="BF104" s="14">
        <v>40</v>
      </c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>
        <v>8.5</v>
      </c>
      <c r="BR104" s="14">
        <v>9.5</v>
      </c>
      <c r="BS104" s="14"/>
      <c r="BT104" s="14"/>
      <c r="BU104" s="14"/>
      <c r="BV104" s="14">
        <v>5</v>
      </c>
      <c r="BW104" s="14"/>
      <c r="BX104" s="32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5"/>
      <c r="CK104" s="14"/>
      <c r="CL104" s="14"/>
      <c r="CM104" s="14"/>
      <c r="CN104" s="15"/>
      <c r="CO104" s="15"/>
      <c r="CP104" s="15"/>
      <c r="CQ104" s="15"/>
      <c r="CR104" s="14"/>
      <c r="CS104" s="14"/>
      <c r="CT104" s="14"/>
      <c r="CU104" s="14"/>
      <c r="CV104" s="14"/>
      <c r="CW104" s="14">
        <v>0.2</v>
      </c>
      <c r="CX104" s="14">
        <v>22.3</v>
      </c>
      <c r="CY104" s="14">
        <v>40</v>
      </c>
      <c r="CZ104" s="14"/>
      <c r="DA104" s="14"/>
      <c r="DB104" s="14"/>
      <c r="DC104" s="14"/>
      <c r="DD104" s="14"/>
      <c r="DE104" s="14"/>
      <c r="DF104" s="14">
        <v>23.5</v>
      </c>
      <c r="DG104" s="14">
        <v>25</v>
      </c>
      <c r="DH104" s="14">
        <v>4.5</v>
      </c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>
        <v>2</v>
      </c>
      <c r="EZ104" s="14"/>
      <c r="FA104" s="14">
        <v>30</v>
      </c>
      <c r="FB104" s="14"/>
      <c r="FC104" s="14"/>
      <c r="FD104" s="14">
        <v>36</v>
      </c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>
        <v>17</v>
      </c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</row>
    <row r="105" spans="1:185" x14ac:dyDescent="0.2">
      <c r="A105" s="3" t="s">
        <v>492</v>
      </c>
      <c r="B105" s="4"/>
      <c r="C105" s="5">
        <f>IF(D105=10,SUM(G105:AX105),IF(D105&lt;10,SUM(G105:AX105),IF(D105&gt;10,SUM(LARGE(G105:AX105,{1,2,3,4,5,6,7,8,9,10})))))+E105</f>
        <v>31.6</v>
      </c>
      <c r="D105" s="6">
        <f>COUNT(G105:AX105)</f>
        <v>3</v>
      </c>
      <c r="E105" s="6"/>
      <c r="F105" s="6"/>
      <c r="G105" s="6"/>
      <c r="H105" s="6">
        <v>15.6</v>
      </c>
      <c r="I105" s="6"/>
      <c r="J105" s="6"/>
      <c r="K105" s="6"/>
      <c r="L105" s="6"/>
      <c r="M105" s="6"/>
      <c r="N105" s="6"/>
      <c r="O105" s="6"/>
      <c r="P105" s="6">
        <v>8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>
        <v>8</v>
      </c>
      <c r="AU105" s="6"/>
      <c r="AV105" s="6"/>
      <c r="AW105" s="6"/>
      <c r="AX105" s="6"/>
      <c r="AY105" s="14"/>
      <c r="AZ105" s="14">
        <v>11</v>
      </c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32"/>
      <c r="BY105" s="14"/>
      <c r="BZ105" s="14"/>
      <c r="CA105" s="14"/>
      <c r="CB105" s="15"/>
      <c r="CC105" s="15"/>
      <c r="CD105" s="15"/>
      <c r="CE105" s="15"/>
      <c r="CF105" s="15"/>
      <c r="CG105" s="14"/>
      <c r="CH105" s="15"/>
      <c r="CI105" s="15"/>
      <c r="CJ105" s="15"/>
      <c r="CK105" s="15"/>
      <c r="CL105" s="14"/>
      <c r="CM105" s="14">
        <v>6.5</v>
      </c>
      <c r="CN105" s="14"/>
      <c r="CO105" s="14"/>
      <c r="CP105" s="15"/>
      <c r="CQ105" s="14"/>
      <c r="CR105" s="15"/>
      <c r="CS105" s="15"/>
      <c r="CT105" s="15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</row>
    <row r="106" spans="1:185" x14ac:dyDescent="0.2">
      <c r="A106" s="3" t="s">
        <v>190</v>
      </c>
      <c r="B106" s="4"/>
      <c r="C106" s="5">
        <f>IF(D106=10,SUM(G106:AX106),IF(D106&lt;10,SUM(G106:AX106),IF(D106&gt;10,SUM(LARGE(G106:AX106,{1,2,3,4,5,6,7,8,9,10})))))+E106</f>
        <v>30.6</v>
      </c>
      <c r="D106" s="6">
        <f>COUNT(G106:AX106)</f>
        <v>2</v>
      </c>
      <c r="E106" s="6"/>
      <c r="F106" s="6"/>
      <c r="G106" s="6">
        <v>15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>
        <v>15.6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6"/>
      <c r="AV106" s="6"/>
      <c r="AW106" s="6"/>
      <c r="AX106" s="6"/>
      <c r="AY106" s="14">
        <v>15</v>
      </c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32"/>
      <c r="BY106" s="14">
        <v>3.5</v>
      </c>
      <c r="BZ106" s="15"/>
      <c r="CA106" s="15"/>
      <c r="CB106" s="15"/>
      <c r="CC106" s="15"/>
      <c r="CD106" s="15"/>
      <c r="CE106" s="15"/>
      <c r="CF106" s="14"/>
      <c r="CG106" s="15"/>
      <c r="CH106" s="14"/>
      <c r="CI106" s="14"/>
      <c r="CJ106" s="14"/>
      <c r="CK106" s="14"/>
      <c r="CL106" s="15"/>
      <c r="CM106" s="15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>
        <v>3.4</v>
      </c>
      <c r="DB106" s="14"/>
      <c r="DC106" s="14"/>
      <c r="DD106" s="14"/>
      <c r="DE106" s="14"/>
      <c r="DF106" s="14"/>
      <c r="DG106" s="14"/>
      <c r="DH106" s="14"/>
      <c r="DI106" s="14">
        <v>6</v>
      </c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>
        <v>6</v>
      </c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</row>
    <row r="107" spans="1:185" x14ac:dyDescent="0.2">
      <c r="A107" s="3" t="s">
        <v>209</v>
      </c>
      <c r="B107" s="4"/>
      <c r="C107" s="5">
        <f>IF(D107=10,SUM(G107:AX107),IF(D107&lt;10,SUM(G107:AX107),IF(D107&gt;10,SUM(LARGE(G107:AX107,{1,2,3,4,5,6,7,8,9,10})))))+E107</f>
        <v>30.5</v>
      </c>
      <c r="D107" s="6">
        <f>COUNT(G107:AX107)</f>
        <v>6</v>
      </c>
      <c r="E107" s="6"/>
      <c r="F107" s="6"/>
      <c r="G107" s="6">
        <v>15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>
        <v>0.5</v>
      </c>
      <c r="Y107" s="6"/>
      <c r="Z107" s="6"/>
      <c r="AA107" s="6"/>
      <c r="AB107" s="6"/>
      <c r="AC107" s="6"/>
      <c r="AD107" s="6">
        <v>1.5</v>
      </c>
      <c r="AE107" s="6"/>
      <c r="AF107" s="6"/>
      <c r="AG107" s="6"/>
      <c r="AH107" s="6">
        <v>3</v>
      </c>
      <c r="AI107" s="25">
        <v>5.5</v>
      </c>
      <c r="AJ107" s="25"/>
      <c r="AK107" s="25"/>
      <c r="AL107" s="25"/>
      <c r="AM107" s="25"/>
      <c r="AN107" s="25"/>
      <c r="AO107" s="25"/>
      <c r="AP107" s="25"/>
      <c r="AQ107" s="25">
        <v>5</v>
      </c>
      <c r="AR107" s="25"/>
      <c r="AS107" s="25"/>
      <c r="AT107" s="25"/>
      <c r="AU107" s="6"/>
      <c r="AV107" s="6"/>
      <c r="AW107" s="6"/>
      <c r="AX107" s="6"/>
      <c r="AY107" s="14"/>
      <c r="AZ107" s="14"/>
      <c r="BA107" s="14">
        <v>1</v>
      </c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>
        <v>2.5</v>
      </c>
      <c r="BU107" s="14">
        <v>6</v>
      </c>
      <c r="BV107" s="14"/>
      <c r="BW107" s="14"/>
      <c r="BX107" s="32"/>
      <c r="BY107" s="14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4"/>
      <c r="CK107" s="14"/>
      <c r="CL107" s="14"/>
      <c r="CM107" s="14"/>
      <c r="CN107" s="14"/>
      <c r="CO107" s="14"/>
      <c r="CP107" s="15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>
        <v>0.5</v>
      </c>
      <c r="DV107" s="14">
        <v>1.5</v>
      </c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</row>
    <row r="108" spans="1:185" x14ac:dyDescent="0.2">
      <c r="A108" s="3" t="s">
        <v>476</v>
      </c>
      <c r="B108" s="4"/>
      <c r="C108" s="5">
        <f>IF(D108=10,SUM(G108:AX108),IF(D108&lt;10,SUM(G108:AX108),IF(D108&gt;10,SUM(LARGE(G108:AX108,{1,2,3,4,5,6,7,8,9,10})))))+E108</f>
        <v>30</v>
      </c>
      <c r="D108" s="6">
        <f>COUNT(G108:AX108)</f>
        <v>1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6"/>
      <c r="AV108" s="6"/>
      <c r="AW108" s="6"/>
      <c r="AX108" s="6">
        <v>30</v>
      </c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32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5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5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>
        <v>1.5</v>
      </c>
      <c r="DO108" s="14"/>
      <c r="DP108" s="14"/>
      <c r="DQ108" s="14"/>
      <c r="DR108" s="14"/>
      <c r="DS108" s="14">
        <v>15</v>
      </c>
      <c r="DT108" s="14"/>
      <c r="DU108" s="14">
        <v>8</v>
      </c>
      <c r="DV108" s="14">
        <v>25</v>
      </c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>
        <v>18.329999999999998</v>
      </c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>
        <v>23.5</v>
      </c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>
        <v>42</v>
      </c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>
        <v>20</v>
      </c>
      <c r="FZ108" s="14"/>
      <c r="GA108" s="14"/>
      <c r="GB108" s="14"/>
      <c r="GC108" s="14"/>
    </row>
    <row r="109" spans="1:185" x14ac:dyDescent="0.2">
      <c r="A109" s="3" t="s">
        <v>225</v>
      </c>
      <c r="B109" s="4"/>
      <c r="C109" s="5">
        <f>IF(D109=10,SUM(G109:AX109),IF(D109&lt;10,SUM(G109:AX109),IF(D109&gt;10,SUM(LARGE(G109:AX109,{1,2,3,4,5,6,7,8,9,10})))))+E109</f>
        <v>30</v>
      </c>
      <c r="D109" s="6">
        <f>COUNT(G109:AX109)</f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>
        <v>30</v>
      </c>
      <c r="AB109" s="6"/>
      <c r="AC109" s="6"/>
      <c r="AD109" s="6"/>
      <c r="AE109" s="6"/>
      <c r="AF109" s="6"/>
      <c r="AG109" s="6"/>
      <c r="AH109" s="6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6"/>
      <c r="AV109" s="6"/>
      <c r="AW109" s="6"/>
      <c r="AX109" s="6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>
        <v>8.5</v>
      </c>
      <c r="BR109" s="14"/>
      <c r="BS109" s="14"/>
      <c r="BT109" s="14"/>
      <c r="BU109" s="14"/>
      <c r="BV109" s="14"/>
      <c r="BW109" s="14"/>
      <c r="BX109" s="32"/>
      <c r="BY109" s="14"/>
      <c r="BZ109" s="14"/>
      <c r="CA109" s="14"/>
      <c r="CB109" s="14"/>
      <c r="CC109" s="14"/>
      <c r="CD109" s="14"/>
      <c r="CE109" s="14">
        <v>7</v>
      </c>
      <c r="CF109" s="14"/>
      <c r="CG109" s="14">
        <v>6.5</v>
      </c>
      <c r="CH109" s="14"/>
      <c r="CI109" s="14"/>
      <c r="CJ109" s="14"/>
      <c r="CK109" s="15"/>
      <c r="CL109" s="15"/>
      <c r="CM109" s="15"/>
      <c r="CN109" s="14"/>
      <c r="CO109" s="14"/>
      <c r="CP109" s="14"/>
      <c r="CQ109" s="14"/>
      <c r="CR109" s="15"/>
      <c r="CS109" s="15"/>
      <c r="CT109" s="15"/>
      <c r="CU109" s="15"/>
      <c r="CV109" s="15"/>
      <c r="CW109" s="15"/>
      <c r="CX109" s="15"/>
      <c r="CY109" s="15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>
        <v>2</v>
      </c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</row>
    <row r="110" spans="1:185" x14ac:dyDescent="0.2">
      <c r="A110" s="3" t="s">
        <v>612</v>
      </c>
      <c r="B110" s="4"/>
      <c r="C110" s="5">
        <f>IF(D110=10,SUM(G110:AX110),IF(D110&lt;10,SUM(G110:AX110),IF(D110&gt;10,SUM(LARGE(G110:AX110,{1,2,3,4,5,6,7,8,9,10})))))+E110</f>
        <v>30</v>
      </c>
      <c r="D110" s="6">
        <f>COUNT(G110:AX110)</f>
        <v>1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>
        <v>30</v>
      </c>
      <c r="AC110" s="6"/>
      <c r="AD110" s="6"/>
      <c r="AE110" s="6"/>
      <c r="AF110" s="6"/>
      <c r="AG110" s="6"/>
      <c r="AH110" s="6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6"/>
      <c r="AV110" s="6"/>
      <c r="AW110" s="6"/>
      <c r="AX110" s="6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32"/>
      <c r="BY110" s="14"/>
      <c r="BZ110" s="14"/>
      <c r="CA110" s="15"/>
      <c r="CB110" s="15"/>
      <c r="CC110" s="15"/>
      <c r="CD110" s="15"/>
      <c r="CE110" s="15"/>
      <c r="CF110" s="15"/>
      <c r="CG110" s="15"/>
      <c r="CH110" s="9"/>
      <c r="CI110" s="15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</row>
    <row r="111" spans="1:185" x14ac:dyDescent="0.2">
      <c r="A111" s="3" t="s">
        <v>613</v>
      </c>
      <c r="B111" s="4"/>
      <c r="C111" s="5">
        <f>IF(D111=10,SUM(G111:AX111),IF(D111&lt;10,SUM(G111:AX111),IF(D111&gt;10,SUM(LARGE(G111:AX111,{1,2,3,4,5,6,7,8,9,10})))))+E111</f>
        <v>30</v>
      </c>
      <c r="D111" s="6">
        <f>COUNT(G111:AX111)</f>
        <v>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>
        <v>30</v>
      </c>
      <c r="AC111" s="6"/>
      <c r="AD111" s="6"/>
      <c r="AE111" s="6"/>
      <c r="AF111" s="6"/>
      <c r="AG111" s="6"/>
      <c r="AH111" s="6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6"/>
      <c r="AV111" s="6"/>
      <c r="AW111" s="6"/>
      <c r="AX111" s="6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32"/>
      <c r="BY111" s="14"/>
      <c r="BZ111" s="14"/>
      <c r="CA111" s="15"/>
      <c r="CB111" s="15"/>
      <c r="CC111" s="15"/>
      <c r="CD111" s="15"/>
      <c r="CE111" s="15"/>
      <c r="CF111" s="15"/>
      <c r="CG111" s="15"/>
      <c r="CH111" s="9"/>
      <c r="CI111" s="15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</row>
    <row r="112" spans="1:185" x14ac:dyDescent="0.2">
      <c r="A112" s="10" t="s">
        <v>717</v>
      </c>
      <c r="B112" s="10"/>
      <c r="C112" s="5">
        <f>IF(D112=10,SUM(G112:AX112),IF(D112&lt;10,SUM(G112:AX112),IF(D112&gt;10,SUM(LARGE(G112:AX112,{1,2,3,4,5,6,7,8,9,10})))))+E112</f>
        <v>30</v>
      </c>
      <c r="D112" s="6">
        <f>COUNT(G112:AX112)</f>
        <v>1</v>
      </c>
      <c r="E112" s="9"/>
      <c r="F112" s="9"/>
      <c r="G112" s="11">
        <v>30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9"/>
      <c r="AB112" s="11"/>
      <c r="AC112" s="11"/>
      <c r="AD112" s="9"/>
      <c r="AE112" s="9"/>
      <c r="AF112" s="9"/>
      <c r="AG112" s="9"/>
      <c r="AH112" s="9"/>
      <c r="AI112" s="26"/>
      <c r="AJ112" s="26"/>
      <c r="AK112" s="26"/>
      <c r="AL112" s="26"/>
      <c r="AM112" s="26"/>
      <c r="AN112" s="26"/>
      <c r="AO112" s="26"/>
      <c r="AP112" s="26"/>
      <c r="AQ112" s="26"/>
      <c r="AR112" s="29"/>
      <c r="AS112" s="29"/>
      <c r="AT112" s="26"/>
      <c r="AU112" s="9"/>
      <c r="AV112" s="9"/>
      <c r="AW112" s="9"/>
      <c r="AX112" s="9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32"/>
      <c r="BY112" s="14"/>
      <c r="BZ112" s="14"/>
      <c r="CA112" s="15"/>
      <c r="CB112" s="15"/>
      <c r="CC112" s="15"/>
      <c r="CD112" s="15"/>
      <c r="CE112" s="15"/>
      <c r="CF112" s="15"/>
      <c r="CG112" s="15"/>
      <c r="CH112" s="9"/>
      <c r="CI112" s="15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</row>
    <row r="113" spans="1:185" x14ac:dyDescent="0.2">
      <c r="A113" s="8" t="s">
        <v>334</v>
      </c>
      <c r="B113" s="6"/>
      <c r="C113" s="5">
        <f>IF(D113=10,SUM(G113:AX113),IF(D113&lt;10,SUM(G113:AX113),IF(D113&gt;10,SUM(LARGE(G113:AX113,{1,2,3,4,5,6,7,8,9,10})))))+E113</f>
        <v>29.25</v>
      </c>
      <c r="D113" s="6">
        <f>COUNT(G113:AX113)</f>
        <v>2</v>
      </c>
      <c r="E113" s="6"/>
      <c r="F113" s="6"/>
      <c r="G113" s="6"/>
      <c r="H113" s="6"/>
      <c r="I113" s="6"/>
      <c r="J113" s="6">
        <v>11.25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6"/>
      <c r="AV113" s="6">
        <v>18</v>
      </c>
      <c r="AW113" s="6"/>
      <c r="AX113" s="6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>
        <v>14.5</v>
      </c>
      <c r="BW113" s="14"/>
      <c r="BX113" s="34">
        <v>8</v>
      </c>
      <c r="BY113" s="15"/>
      <c r="BZ113" s="14"/>
      <c r="CA113" s="14">
        <v>1.67</v>
      </c>
      <c r="CB113" s="15"/>
      <c r="CC113" s="15"/>
      <c r="CD113" s="14"/>
      <c r="CE113" s="14">
        <v>2.5</v>
      </c>
      <c r="CF113" s="15"/>
      <c r="CG113" s="14"/>
      <c r="CH113" s="14"/>
      <c r="CI113" s="14"/>
      <c r="CJ113" s="15"/>
      <c r="CK113" s="15"/>
      <c r="CL113" s="14"/>
      <c r="CM113" s="14"/>
      <c r="CN113" s="14"/>
      <c r="CO113" s="14"/>
      <c r="CP113" s="15"/>
      <c r="CQ113" s="14"/>
      <c r="CR113" s="14"/>
      <c r="CS113" s="14"/>
      <c r="CT113" s="14"/>
      <c r="CU113" s="15"/>
      <c r="CV113" s="15"/>
      <c r="CW113" s="15">
        <v>11.25</v>
      </c>
      <c r="CX113" s="15"/>
      <c r="CY113" s="15"/>
      <c r="CZ113" s="15"/>
      <c r="DA113" s="14"/>
      <c r="DB113" s="14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</row>
    <row r="114" spans="1:185" x14ac:dyDescent="0.2">
      <c r="A114" s="3" t="s">
        <v>275</v>
      </c>
      <c r="B114" s="4"/>
      <c r="C114" s="5">
        <f>IF(D114=10,SUM(G114:AX114),IF(D114&lt;10,SUM(G114:AX114),IF(D114&gt;10,SUM(LARGE(G114:AX114,{1,2,3,4,5,6,7,8,9,10})))))+E114</f>
        <v>29</v>
      </c>
      <c r="D114" s="6">
        <f>COUNT(G114:AX114)</f>
        <v>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>
        <v>16</v>
      </c>
      <c r="AI114" s="25"/>
      <c r="AJ114" s="25"/>
      <c r="AK114" s="25"/>
      <c r="AL114" s="25"/>
      <c r="AM114" s="25"/>
      <c r="AN114" s="25"/>
      <c r="AO114" s="25"/>
      <c r="AP114" s="25"/>
      <c r="AQ114" s="25">
        <v>13</v>
      </c>
      <c r="AR114" s="25"/>
      <c r="AS114" s="25"/>
      <c r="AT114" s="25"/>
      <c r="AU114" s="6"/>
      <c r="AV114" s="6"/>
      <c r="AW114" s="6"/>
      <c r="AX114" s="6"/>
      <c r="AY114" s="14"/>
      <c r="AZ114" s="14"/>
      <c r="BA114" s="14"/>
      <c r="BB114" s="14"/>
      <c r="BC114" s="14"/>
      <c r="BD114" s="14"/>
      <c r="BE114" s="14"/>
      <c r="BF114" s="14"/>
      <c r="BG114" s="14">
        <v>2</v>
      </c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>
        <v>0.6</v>
      </c>
      <c r="BW114" s="14"/>
      <c r="BX114" s="32">
        <v>1</v>
      </c>
      <c r="BY114" s="14"/>
      <c r="BZ114" s="15"/>
      <c r="CA114" s="15"/>
      <c r="CB114" s="15"/>
      <c r="CC114" s="15"/>
      <c r="CD114" s="15"/>
      <c r="CE114" s="15"/>
      <c r="CF114" s="15"/>
      <c r="CG114" s="15"/>
      <c r="CH114" s="14"/>
      <c r="CI114" s="14"/>
      <c r="CJ114" s="14"/>
      <c r="CK114" s="14"/>
      <c r="CL114" s="14">
        <v>27</v>
      </c>
      <c r="CM114" s="14"/>
      <c r="CN114" s="14"/>
      <c r="CO114" s="14"/>
      <c r="CP114" s="14"/>
      <c r="CQ114" s="14"/>
      <c r="CR114" s="14"/>
      <c r="CS114" s="14">
        <v>20</v>
      </c>
      <c r="CT114" s="14"/>
      <c r="CU114" s="15"/>
      <c r="CV114" s="15"/>
      <c r="CW114" s="15"/>
      <c r="CX114" s="15"/>
      <c r="CY114" s="15"/>
      <c r="CZ114" s="15"/>
      <c r="DA114" s="14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</row>
    <row r="115" spans="1:185" x14ac:dyDescent="0.2">
      <c r="A115" s="10" t="s">
        <v>687</v>
      </c>
      <c r="B115" s="10"/>
      <c r="C115" s="5">
        <f>IF(D115=10,SUM(G115:AX115),IF(D115&lt;10,SUM(G115:AX115),IF(D115&gt;10,SUM(LARGE(G115:AX115,{1,2,3,4,5,6,7,8,9,10})))))+E115</f>
        <v>28.5</v>
      </c>
      <c r="D115" s="6">
        <f>COUNT(G115:AX115)</f>
        <v>1</v>
      </c>
      <c r="E115" s="9"/>
      <c r="F115" s="9"/>
      <c r="G115" s="11"/>
      <c r="H115" s="11"/>
      <c r="I115" s="11"/>
      <c r="J115" s="11"/>
      <c r="K115" s="11"/>
      <c r="L115" s="11">
        <v>28.5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9"/>
      <c r="AB115" s="11"/>
      <c r="AC115" s="11"/>
      <c r="AD115" s="9"/>
      <c r="AE115" s="9"/>
      <c r="AF115" s="9"/>
      <c r="AG115" s="9"/>
      <c r="AH115" s="9"/>
      <c r="AI115" s="26"/>
      <c r="AJ115" s="26"/>
      <c r="AK115" s="26"/>
      <c r="AL115" s="26"/>
      <c r="AM115" s="26"/>
      <c r="AN115" s="26"/>
      <c r="AO115" s="26"/>
      <c r="AP115" s="26"/>
      <c r="AQ115" s="26"/>
      <c r="AR115" s="29"/>
      <c r="AS115" s="29"/>
      <c r="AT115" s="26"/>
      <c r="AU115" s="9"/>
      <c r="AV115" s="9"/>
      <c r="AW115" s="9"/>
      <c r="AX115" s="9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32"/>
      <c r="BY115" s="14"/>
      <c r="BZ115" s="14"/>
      <c r="CA115" s="15"/>
      <c r="CB115" s="15"/>
      <c r="CC115" s="15"/>
      <c r="CD115" s="15"/>
      <c r="CE115" s="15"/>
      <c r="CF115" s="15"/>
      <c r="CG115" s="15"/>
      <c r="CH115" s="9"/>
      <c r="CI115" s="15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</row>
    <row r="116" spans="1:185" x14ac:dyDescent="0.2">
      <c r="A116" s="3" t="s">
        <v>285</v>
      </c>
      <c r="B116" s="4"/>
      <c r="C116" s="5">
        <f>IF(D116=10,SUM(G116:AX116),IF(D116&lt;10,SUM(G116:AX116),IF(D116&gt;10,SUM(LARGE(G116:AX116,{1,2,3,4,5,6,7,8,9,10})))))+E116</f>
        <v>28</v>
      </c>
      <c r="D116" s="6">
        <f>COUNT(G116:AX116)</f>
        <v>2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>
        <v>9</v>
      </c>
      <c r="AH116" s="6"/>
      <c r="AI116" s="25">
        <v>19</v>
      </c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6"/>
      <c r="AV116" s="6"/>
      <c r="AW116" s="6"/>
      <c r="AX116" s="6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32"/>
      <c r="BY116" s="14"/>
      <c r="BZ116" s="14"/>
      <c r="CA116" s="14"/>
      <c r="CB116" s="15"/>
      <c r="CC116" s="15"/>
      <c r="CD116" s="14"/>
      <c r="CE116" s="14"/>
      <c r="CF116" s="14"/>
      <c r="CG116" s="15"/>
      <c r="CH116" s="15"/>
      <c r="CI116" s="15"/>
      <c r="CJ116" s="15"/>
      <c r="CK116" s="14"/>
      <c r="CL116" s="14">
        <v>7.5</v>
      </c>
      <c r="CM116" s="14"/>
      <c r="CN116" s="14"/>
      <c r="CO116" s="14"/>
      <c r="CP116" s="14"/>
      <c r="CQ116" s="14"/>
      <c r="CR116" s="15"/>
      <c r="CS116" s="15"/>
      <c r="CT116" s="15"/>
      <c r="CU116" s="14"/>
      <c r="CV116" s="14"/>
      <c r="CW116" s="14"/>
      <c r="CX116" s="14"/>
      <c r="CY116" s="14"/>
      <c r="CZ116" s="15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</row>
    <row r="117" spans="1:185" x14ac:dyDescent="0.2">
      <c r="A117" s="3" t="s">
        <v>572</v>
      </c>
      <c r="B117" s="4"/>
      <c r="C117" s="5">
        <f>IF(D117=10,SUM(G117:AX117),IF(D117&lt;10,SUM(G117:AX117),IF(D117&gt;10,SUM(LARGE(G117:AX117,{1,2,3,4,5,6,7,8,9,10})))))+E117</f>
        <v>27.5</v>
      </c>
      <c r="D117" s="6">
        <f>COUNT(G117:AX117)</f>
        <v>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>
        <v>2.5</v>
      </c>
      <c r="AF117" s="6"/>
      <c r="AG117" s="6"/>
      <c r="AH117" s="6"/>
      <c r="AI117" s="25"/>
      <c r="AJ117" s="25">
        <v>25</v>
      </c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6"/>
      <c r="AV117" s="6"/>
      <c r="AW117" s="6"/>
      <c r="AX117" s="6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32"/>
      <c r="BY117" s="14"/>
      <c r="BZ117" s="14"/>
      <c r="CA117" s="14"/>
      <c r="CB117" s="14"/>
      <c r="CC117" s="14"/>
      <c r="CD117" s="14"/>
      <c r="CE117" s="14">
        <v>16</v>
      </c>
      <c r="CF117" s="15"/>
      <c r="CG117" s="14"/>
      <c r="CH117" s="14"/>
      <c r="CI117" s="14"/>
      <c r="CJ117" s="14"/>
      <c r="CK117" s="14"/>
      <c r="CL117" s="14"/>
      <c r="CM117" s="14"/>
      <c r="CN117" s="15"/>
      <c r="CO117" s="15"/>
      <c r="CP117" s="14">
        <v>10</v>
      </c>
      <c r="CQ117" s="15"/>
      <c r="CR117" s="14"/>
      <c r="CS117" s="14"/>
      <c r="CT117" s="14"/>
      <c r="CU117" s="14"/>
      <c r="CV117" s="14"/>
      <c r="CW117" s="14"/>
      <c r="CX117" s="14"/>
      <c r="CY117" s="14"/>
      <c r="CZ117" s="15"/>
      <c r="DA117" s="14"/>
      <c r="DB117" s="14"/>
      <c r="DC117" s="14"/>
      <c r="DD117" s="14"/>
      <c r="DE117" s="14">
        <v>13</v>
      </c>
      <c r="DF117" s="14">
        <v>3</v>
      </c>
      <c r="DG117" s="14">
        <v>2</v>
      </c>
      <c r="DH117" s="14">
        <v>7.5</v>
      </c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>
        <v>16</v>
      </c>
      <c r="EM117" s="14">
        <v>2.5</v>
      </c>
      <c r="EN117" s="14"/>
      <c r="EO117" s="14"/>
      <c r="EP117" s="14"/>
      <c r="EQ117" s="14"/>
      <c r="ER117" s="14"/>
      <c r="ES117" s="14">
        <v>30</v>
      </c>
      <c r="ET117" s="14">
        <v>25</v>
      </c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>
        <v>6</v>
      </c>
      <c r="FY117" s="14"/>
      <c r="FZ117" s="14"/>
      <c r="GA117" s="14"/>
      <c r="GB117" s="14"/>
      <c r="GC117" s="14"/>
    </row>
    <row r="118" spans="1:185" x14ac:dyDescent="0.2">
      <c r="A118" s="10" t="s">
        <v>650</v>
      </c>
      <c r="B118" s="10"/>
      <c r="C118" s="5">
        <f>IF(D118=10,SUM(G118:AX118),IF(D118&lt;10,SUM(G118:AX118),IF(D118&gt;10,SUM(LARGE(G118:AX118,{1,2,3,4,5,6,7,8,9,10})))))+E118</f>
        <v>27.5</v>
      </c>
      <c r="D118" s="6">
        <f>COUNT(G118:AX118)</f>
        <v>2</v>
      </c>
      <c r="E118" s="9"/>
      <c r="F118" s="9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>
        <v>1.5</v>
      </c>
      <c r="S118" s="11"/>
      <c r="T118" s="11"/>
      <c r="U118" s="11"/>
      <c r="V118" s="11"/>
      <c r="W118" s="11"/>
      <c r="X118" s="11">
        <v>26</v>
      </c>
      <c r="Y118" s="11"/>
      <c r="Z118" s="11"/>
      <c r="AA118" s="9"/>
      <c r="AB118" s="11"/>
      <c r="AC118" s="11"/>
      <c r="AD118" s="9"/>
      <c r="AE118" s="9"/>
      <c r="AF118" s="9"/>
      <c r="AG118" s="9"/>
      <c r="AH118" s="9"/>
      <c r="AI118" s="26"/>
      <c r="AJ118" s="26"/>
      <c r="AK118" s="26"/>
      <c r="AL118" s="26"/>
      <c r="AM118" s="26"/>
      <c r="AN118" s="26"/>
      <c r="AO118" s="26"/>
      <c r="AP118" s="26"/>
      <c r="AQ118" s="26"/>
      <c r="AR118" s="29"/>
      <c r="AS118" s="29"/>
      <c r="AT118" s="26"/>
      <c r="AU118" s="9"/>
      <c r="AV118" s="9"/>
      <c r="AW118" s="9"/>
      <c r="AX118" s="9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32"/>
      <c r="BY118" s="14"/>
      <c r="BZ118" s="14"/>
      <c r="CA118" s="15"/>
      <c r="CB118" s="15"/>
      <c r="CC118" s="15"/>
      <c r="CD118" s="15"/>
      <c r="CE118" s="15"/>
      <c r="CF118" s="15"/>
      <c r="CG118" s="15"/>
      <c r="CH118" s="9"/>
      <c r="CI118" s="15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</row>
    <row r="119" spans="1:185" x14ac:dyDescent="0.2">
      <c r="A119" s="3" t="s">
        <v>585</v>
      </c>
      <c r="B119" s="4"/>
      <c r="C119" s="5">
        <f>IF(D119=10,SUM(G119:AX119),IF(D119&lt;10,SUM(G119:AX119),IF(D119&gt;10,SUM(LARGE(G119:AX119,{1,2,3,4,5,6,7,8,9,10})))))+E119</f>
        <v>27.33</v>
      </c>
      <c r="D119" s="6">
        <f>COUNT(G119:AX119)</f>
        <v>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25">
        <v>27.33</v>
      </c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6"/>
      <c r="AV119" s="6"/>
      <c r="AW119" s="6"/>
      <c r="AX119" s="6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34"/>
      <c r="BY119" s="15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>
        <v>1.67</v>
      </c>
      <c r="CP119" s="14"/>
      <c r="CQ119" s="14"/>
      <c r="CR119" s="14"/>
      <c r="CS119" s="14"/>
      <c r="CT119" s="15"/>
      <c r="CU119" s="15"/>
      <c r="CV119" s="15"/>
      <c r="CW119" s="15"/>
      <c r="CX119" s="15">
        <v>9</v>
      </c>
      <c r="CY119" s="15"/>
      <c r="CZ119" s="14"/>
      <c r="DA119" s="14"/>
      <c r="DB119" s="15"/>
      <c r="DC119" s="14"/>
      <c r="DD119" s="14"/>
      <c r="DE119" s="14"/>
      <c r="DF119" s="14"/>
      <c r="DG119" s="14"/>
      <c r="DH119" s="14"/>
      <c r="DI119" s="14">
        <v>8</v>
      </c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>
        <v>13</v>
      </c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>
        <v>19</v>
      </c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</row>
    <row r="120" spans="1:185" x14ac:dyDescent="0.2">
      <c r="A120" s="9" t="s">
        <v>470</v>
      </c>
      <c r="B120" s="9"/>
      <c r="C120" s="5">
        <f>IF(D120=10,SUM(G120:AX120),IF(D120&lt;10,SUM(G120:AX120),IF(D120&gt;10,SUM(LARGE(G120:AX120,{1,2,3,4,5,6,7,8,9,10})))))+E120</f>
        <v>27.3</v>
      </c>
      <c r="D120" s="6">
        <f>COUNT(G120:AX120)</f>
        <v>2</v>
      </c>
      <c r="E120" s="9"/>
      <c r="F120" s="9"/>
      <c r="G120" s="11"/>
      <c r="H120" s="11"/>
      <c r="I120" s="11">
        <v>3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9"/>
      <c r="AB120" s="11">
        <v>24.3</v>
      </c>
      <c r="AC120" s="11"/>
      <c r="AD120" s="9"/>
      <c r="AE120" s="9"/>
      <c r="AF120" s="9"/>
      <c r="AG120" s="9"/>
      <c r="AH120" s="9"/>
      <c r="AI120" s="26"/>
      <c r="AJ120" s="26"/>
      <c r="AK120" s="26"/>
      <c r="AL120" s="26"/>
      <c r="AM120" s="26"/>
      <c r="AN120" s="26"/>
      <c r="AO120" s="26"/>
      <c r="AP120" s="26"/>
      <c r="AQ120" s="26"/>
      <c r="AR120" s="29"/>
      <c r="AS120" s="29"/>
      <c r="AT120" s="26"/>
      <c r="AU120" s="9"/>
      <c r="AV120" s="9"/>
      <c r="AW120" s="9"/>
      <c r="AX120" s="11"/>
      <c r="AY120" s="15"/>
      <c r="AZ120" s="15"/>
      <c r="BA120" s="31">
        <v>17.5</v>
      </c>
      <c r="BB120" s="15"/>
      <c r="BC120" s="15"/>
      <c r="BD120" s="15"/>
      <c r="BE120" s="31"/>
      <c r="BF120" s="31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32"/>
      <c r="BY120" s="14"/>
      <c r="BZ120" s="15"/>
      <c r="CA120" s="14"/>
      <c r="CB120" s="14"/>
      <c r="CC120" s="14"/>
      <c r="CD120" s="14"/>
      <c r="CE120" s="14"/>
      <c r="CF120" s="15"/>
      <c r="CG120" s="14"/>
      <c r="CH120" s="15"/>
      <c r="CI120" s="15"/>
      <c r="CJ120" s="15"/>
      <c r="CK120" s="14"/>
      <c r="CL120" s="14"/>
      <c r="CM120" s="14"/>
      <c r="CN120" s="14"/>
      <c r="CO120" s="14"/>
      <c r="CP120" s="15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5">
        <v>13.5</v>
      </c>
      <c r="DB120" s="15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</row>
    <row r="121" spans="1:185" x14ac:dyDescent="0.2">
      <c r="A121" s="3" t="s">
        <v>217</v>
      </c>
      <c r="B121" s="4"/>
      <c r="C121" s="5">
        <f>IF(D121=10,SUM(G121:AX121),IF(D121&lt;10,SUM(G121:AX121),IF(D121&gt;10,SUM(LARGE(G121:AX121,{1,2,3,4,5,6,7,8,9,10})))))+E121</f>
        <v>27.3</v>
      </c>
      <c r="D121" s="6">
        <f>COUNT(G121:AX121)</f>
        <v>2</v>
      </c>
      <c r="E121" s="6"/>
      <c r="F121" s="6"/>
      <c r="G121" s="6"/>
      <c r="H121" s="6"/>
      <c r="I121" s="6">
        <v>3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24.3</v>
      </c>
      <c r="AC121" s="6"/>
      <c r="AD121" s="6"/>
      <c r="AE121" s="6"/>
      <c r="AF121" s="6"/>
      <c r="AG121" s="6"/>
      <c r="AH121" s="6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6"/>
      <c r="AV121" s="6"/>
      <c r="AW121" s="6"/>
      <c r="AX121" s="6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>
        <v>0.33</v>
      </c>
      <c r="BV121" s="14"/>
      <c r="BW121" s="14"/>
      <c r="BX121" s="32"/>
      <c r="BY121" s="14"/>
      <c r="BZ121" s="14"/>
      <c r="CA121" s="14"/>
      <c r="CB121" s="14"/>
      <c r="CC121" s="14"/>
      <c r="CD121" s="15"/>
      <c r="CE121" s="15"/>
      <c r="CF121" s="14"/>
      <c r="CG121" s="14"/>
      <c r="CH121" s="15"/>
      <c r="CI121" s="15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</row>
    <row r="122" spans="1:185" x14ac:dyDescent="0.2">
      <c r="A122" s="3" t="s">
        <v>486</v>
      </c>
      <c r="B122" s="4"/>
      <c r="C122" s="5">
        <f>IF(D122=10,SUM(G122:AX122),IF(D122&lt;10,SUM(G122:AX122),IF(D122&gt;10,SUM(LARGE(G122:AX122,{1,2,3,4,5,6,7,8,9,10})))))+E122</f>
        <v>27</v>
      </c>
      <c r="D122" s="6">
        <f>COUNT(G122:AX122)</f>
        <v>1</v>
      </c>
      <c r="E122" s="6"/>
      <c r="F122" s="6"/>
      <c r="G122" s="6"/>
      <c r="H122" s="6"/>
      <c r="I122" s="6"/>
      <c r="J122" s="6">
        <v>27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6"/>
      <c r="AV122" s="6"/>
      <c r="AW122" s="6"/>
      <c r="AX122" s="6"/>
      <c r="AY122" s="14"/>
      <c r="AZ122" s="14"/>
      <c r="BA122" s="14"/>
      <c r="BB122" s="14">
        <v>40</v>
      </c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34"/>
      <c r="BY122" s="15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5"/>
      <c r="CK122" s="15"/>
      <c r="CL122" s="15"/>
      <c r="CM122" s="15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>
        <v>21</v>
      </c>
      <c r="DH122" s="14"/>
      <c r="DI122" s="14"/>
      <c r="DJ122" s="14"/>
      <c r="DK122" s="14"/>
      <c r="DL122" s="14"/>
      <c r="DM122" s="14"/>
      <c r="DN122" s="14"/>
      <c r="DO122" s="14">
        <v>42</v>
      </c>
      <c r="DP122" s="14"/>
      <c r="DQ122" s="14"/>
      <c r="DR122" s="14"/>
      <c r="DS122" s="14">
        <v>15</v>
      </c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>
        <v>9</v>
      </c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</row>
    <row r="123" spans="1:185" x14ac:dyDescent="0.2">
      <c r="A123" s="9" t="s">
        <v>397</v>
      </c>
      <c r="B123" s="9"/>
      <c r="C123" s="5">
        <f>IF(D123=10,SUM(G123:AX123),IF(D123&lt;10,SUM(G123:AX123),IF(D123&gt;10,SUM(LARGE(G123:AX123,{1,2,3,4,5,6,7,8,9,10})))))+E123</f>
        <v>26.75</v>
      </c>
      <c r="D123" s="6">
        <f>COUNT(G123:AX123)</f>
        <v>1</v>
      </c>
      <c r="E123" s="9"/>
      <c r="F123" s="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9"/>
      <c r="AB123" s="11"/>
      <c r="AC123" s="11"/>
      <c r="AD123" s="9"/>
      <c r="AE123" s="9"/>
      <c r="AF123" s="9"/>
      <c r="AG123" s="9"/>
      <c r="AH123" s="9"/>
      <c r="AI123" s="26"/>
      <c r="AJ123" s="26"/>
      <c r="AK123" s="26"/>
      <c r="AL123" s="26"/>
      <c r="AM123" s="26"/>
      <c r="AN123" s="26"/>
      <c r="AO123" s="26"/>
      <c r="AP123" s="27">
        <v>26.75</v>
      </c>
      <c r="AQ123" s="26"/>
      <c r="AR123" s="29"/>
      <c r="AS123" s="29"/>
      <c r="AT123" s="26"/>
      <c r="AU123" s="9"/>
      <c r="AV123" s="9"/>
      <c r="AW123" s="9"/>
      <c r="AX123" s="9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31">
        <v>8.66</v>
      </c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>
        <v>11</v>
      </c>
      <c r="BX123" s="32"/>
      <c r="BY123" s="14"/>
      <c r="BZ123" s="15"/>
      <c r="CA123" s="15"/>
      <c r="CB123" s="15"/>
      <c r="CC123" s="15"/>
      <c r="CD123" s="14"/>
      <c r="CE123" s="14"/>
      <c r="CF123" s="15"/>
      <c r="CG123" s="14"/>
      <c r="CH123" s="15"/>
      <c r="CI123" s="15"/>
      <c r="CJ123" s="14">
        <v>19</v>
      </c>
      <c r="CK123" s="14"/>
      <c r="CL123" s="14"/>
      <c r="CM123" s="14"/>
      <c r="CN123" s="14">
        <v>40</v>
      </c>
      <c r="CO123" s="14"/>
      <c r="CP123" s="14"/>
      <c r="CQ123" s="14"/>
      <c r="CR123" s="14">
        <v>20.5</v>
      </c>
      <c r="CS123" s="14"/>
      <c r="CT123" s="14"/>
      <c r="CU123" s="15"/>
      <c r="CV123" s="15"/>
      <c r="CW123" s="15">
        <v>11.25</v>
      </c>
      <c r="CX123" s="15"/>
      <c r="CY123" s="15"/>
      <c r="CZ123" s="15"/>
      <c r="DA123" s="14"/>
      <c r="DB123" s="14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</row>
    <row r="124" spans="1:185" x14ac:dyDescent="0.2">
      <c r="A124" s="8" t="s">
        <v>283</v>
      </c>
      <c r="B124" s="6"/>
      <c r="C124" s="5">
        <f>IF(D124=10,SUM(G124:AX124),IF(D124&lt;10,SUM(G124:AX124),IF(D124&gt;10,SUM(LARGE(G124:AX124,{1,2,3,4,5,6,7,8,9,10})))))+E124</f>
        <v>26.6</v>
      </c>
      <c r="D124" s="6">
        <f>COUNT(G124:AX124)</f>
        <v>3</v>
      </c>
      <c r="E124" s="6"/>
      <c r="F124" s="6"/>
      <c r="G124" s="6"/>
      <c r="H124" s="6"/>
      <c r="I124" s="6"/>
      <c r="J124" s="6">
        <v>3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v>10.6</v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6"/>
      <c r="AV124" s="6">
        <v>13</v>
      </c>
      <c r="AW124" s="6"/>
      <c r="AX124" s="6"/>
      <c r="AY124" s="14"/>
      <c r="AZ124" s="14"/>
      <c r="BA124" s="14"/>
      <c r="BB124" s="14">
        <v>2</v>
      </c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5"/>
      <c r="BY124" s="15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>
        <v>8.5</v>
      </c>
      <c r="CK124" s="14"/>
      <c r="CL124" s="14"/>
      <c r="CM124" s="14"/>
      <c r="CN124" s="14"/>
      <c r="CO124" s="14"/>
      <c r="CP124" s="14"/>
      <c r="CQ124" s="14"/>
      <c r="CR124" s="15"/>
      <c r="CS124" s="15"/>
      <c r="CT124" s="15"/>
      <c r="CU124" s="14"/>
      <c r="CV124" s="14"/>
      <c r="CW124" s="14"/>
      <c r="CX124" s="14"/>
      <c r="CY124" s="14"/>
      <c r="CZ124" s="14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</row>
    <row r="125" spans="1:185" x14ac:dyDescent="0.2">
      <c r="A125" s="3" t="s">
        <v>531</v>
      </c>
      <c r="B125" s="4"/>
      <c r="C125" s="5">
        <f>IF(D125=10,SUM(G125:AX125),IF(D125&lt;10,SUM(G125:AX125),IF(D125&gt;10,SUM(LARGE(G125:AX125,{1,2,3,4,5,6,7,8,9,10})))))+E125</f>
        <v>26.5</v>
      </c>
      <c r="D125" s="6">
        <f>COUNT(G125:AX125)</f>
        <v>2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25"/>
      <c r="AJ125" s="25">
        <v>25</v>
      </c>
      <c r="AK125" s="25"/>
      <c r="AL125" s="25"/>
      <c r="AM125" s="25"/>
      <c r="AN125" s="25"/>
      <c r="AO125" s="25"/>
      <c r="AP125" s="25"/>
      <c r="AQ125" s="25">
        <v>1.5</v>
      </c>
      <c r="AR125" s="25"/>
      <c r="AS125" s="25"/>
      <c r="AT125" s="25"/>
      <c r="AU125" s="6"/>
      <c r="AV125" s="6"/>
      <c r="AW125" s="6"/>
      <c r="AX125" s="6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32"/>
      <c r="BY125" s="14"/>
      <c r="BZ125" s="14"/>
      <c r="CA125" s="14"/>
      <c r="CB125" s="14"/>
      <c r="CC125" s="14"/>
      <c r="CD125" s="15"/>
      <c r="CE125" s="15"/>
      <c r="CF125" s="15"/>
      <c r="CG125" s="15"/>
      <c r="CH125" s="14"/>
      <c r="CI125" s="14"/>
      <c r="CJ125" s="14"/>
      <c r="CK125" s="15"/>
      <c r="CL125" s="14">
        <v>22.33</v>
      </c>
      <c r="CM125" s="14"/>
      <c r="CN125" s="15"/>
      <c r="CO125" s="15"/>
      <c r="CP125" s="15"/>
      <c r="CQ125" s="15"/>
      <c r="CR125" s="14"/>
      <c r="CS125" s="14"/>
      <c r="CT125" s="15"/>
      <c r="CU125" s="15"/>
      <c r="CV125" s="15"/>
      <c r="CW125" s="15"/>
      <c r="CX125" s="15"/>
      <c r="CY125" s="15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</row>
    <row r="126" spans="1:185" x14ac:dyDescent="0.2">
      <c r="A126" s="3" t="s">
        <v>477</v>
      </c>
      <c r="B126" s="4"/>
      <c r="C126" s="5">
        <f>IF(D126=10,SUM(G126:AX126),IF(D126&lt;10,SUM(G126:AX126),IF(D126&gt;10,SUM(LARGE(G126:AX126,{1,2,3,4,5,6,7,8,9,10})))))+E126</f>
        <v>26</v>
      </c>
      <c r="D126" s="6">
        <f>COUNT(G126:AX126)</f>
        <v>1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6"/>
      <c r="AV126" s="6"/>
      <c r="AW126" s="6"/>
      <c r="AX126" s="6">
        <v>26</v>
      </c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32"/>
      <c r="BY126" s="14"/>
      <c r="BZ126" s="14"/>
      <c r="CA126" s="14"/>
      <c r="CB126" s="14"/>
      <c r="CC126" s="14"/>
      <c r="CD126" s="14"/>
      <c r="CE126" s="14"/>
      <c r="CF126" s="14"/>
      <c r="CG126" s="15"/>
      <c r="CH126" s="14"/>
      <c r="CI126" s="14"/>
      <c r="CJ126" s="15"/>
      <c r="CK126" s="14"/>
      <c r="CL126" s="14"/>
      <c r="CM126" s="14">
        <v>2.14</v>
      </c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5"/>
      <c r="DC126" s="14">
        <v>30</v>
      </c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>
        <v>15</v>
      </c>
      <c r="ET126" s="14">
        <v>3.5</v>
      </c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</row>
    <row r="127" spans="1:185" x14ac:dyDescent="0.2">
      <c r="A127" s="3" t="s">
        <v>223</v>
      </c>
      <c r="B127" s="4"/>
      <c r="C127" s="5">
        <f>IF(D127=10,SUM(G127:AX127),IF(D127&lt;10,SUM(G127:AX127),IF(D127&gt;10,SUM(LARGE(G127:AX127,{1,2,3,4,5,6,7,8,9,10})))))+E127</f>
        <v>26</v>
      </c>
      <c r="D127" s="6">
        <f>COUNT(G127:AX127)</f>
        <v>1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>
        <v>26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6"/>
      <c r="AV127" s="6"/>
      <c r="AW127" s="6"/>
      <c r="AX127" s="6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32"/>
      <c r="BY127" s="14"/>
      <c r="BZ127" s="14"/>
      <c r="CA127" s="15"/>
      <c r="CB127" s="15"/>
      <c r="CC127" s="15"/>
      <c r="CD127" s="15"/>
      <c r="CE127" s="15"/>
      <c r="CF127" s="15"/>
      <c r="CG127" s="15"/>
      <c r="CH127" s="9"/>
      <c r="CI127" s="15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</row>
    <row r="128" spans="1:185" x14ac:dyDescent="0.2">
      <c r="A128" s="10" t="s">
        <v>346</v>
      </c>
      <c r="B128" s="10"/>
      <c r="C128" s="5">
        <f>IF(D128=10,SUM(G128:AX128),IF(D128&lt;10,SUM(G128:AX128),IF(D128&gt;10,SUM(LARGE(G128:AX128,{1,2,3,4,5,6,7,8,9,10})))))+E128</f>
        <v>26</v>
      </c>
      <c r="D128" s="6">
        <f>COUNT(G128:AX128)</f>
        <v>2</v>
      </c>
      <c r="E128" s="9"/>
      <c r="F128" s="9"/>
      <c r="G128" s="11">
        <v>15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>
        <v>11</v>
      </c>
      <c r="Y128" s="11"/>
      <c r="Z128" s="11"/>
      <c r="AA128" s="9"/>
      <c r="AB128" s="11"/>
      <c r="AC128" s="11"/>
      <c r="AD128" s="9"/>
      <c r="AE128" s="9"/>
      <c r="AF128" s="9"/>
      <c r="AG128" s="9"/>
      <c r="AH128" s="9"/>
      <c r="AI128" s="26"/>
      <c r="AJ128" s="26"/>
      <c r="AK128" s="26"/>
      <c r="AL128" s="26"/>
      <c r="AM128" s="26"/>
      <c r="AN128" s="26"/>
      <c r="AO128" s="26"/>
      <c r="AP128" s="26"/>
      <c r="AQ128" s="26"/>
      <c r="AR128" s="29"/>
      <c r="AS128" s="29"/>
      <c r="AT128" s="26"/>
      <c r="AU128" s="9"/>
      <c r="AV128" s="9"/>
      <c r="AW128" s="9"/>
      <c r="AX128" s="9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31">
        <v>16</v>
      </c>
      <c r="BN128" s="15">
        <v>17</v>
      </c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4"/>
      <c r="CD128" s="14"/>
      <c r="CE128" s="14"/>
      <c r="CF128" s="14"/>
      <c r="CG128" s="14"/>
      <c r="CH128" s="14"/>
      <c r="CI128" s="14"/>
      <c r="CJ128" s="14"/>
      <c r="CK128" s="15"/>
      <c r="CL128" s="14"/>
      <c r="CM128" s="14"/>
      <c r="CN128" s="14">
        <v>30</v>
      </c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5"/>
      <c r="DB128" s="14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</row>
    <row r="129" spans="1:185" x14ac:dyDescent="0.2">
      <c r="A129" s="10" t="s">
        <v>693</v>
      </c>
      <c r="B129" s="10"/>
      <c r="C129" s="5">
        <f>IF(D129=10,SUM(G129:AX129),IF(D129&lt;10,SUM(G129:AX129),IF(D129&gt;10,SUM(LARGE(G129:AX129,{1,2,3,4,5,6,7,8,9,10})))))+E129</f>
        <v>25.5</v>
      </c>
      <c r="D129" s="6">
        <f>COUNT(G129:AX129)</f>
        <v>1</v>
      </c>
      <c r="E129" s="9"/>
      <c r="F129" s="9"/>
      <c r="G129" s="11"/>
      <c r="H129" s="11"/>
      <c r="I129" s="11"/>
      <c r="J129" s="11"/>
      <c r="K129" s="11"/>
      <c r="L129" s="11"/>
      <c r="M129" s="11"/>
      <c r="N129" s="11">
        <v>25.5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9"/>
      <c r="AB129" s="11"/>
      <c r="AC129" s="11"/>
      <c r="AD129" s="9"/>
      <c r="AE129" s="9"/>
      <c r="AF129" s="9"/>
      <c r="AG129" s="9"/>
      <c r="AH129" s="9"/>
      <c r="AI129" s="26"/>
      <c r="AJ129" s="26"/>
      <c r="AK129" s="26"/>
      <c r="AL129" s="26"/>
      <c r="AM129" s="26"/>
      <c r="AN129" s="26"/>
      <c r="AO129" s="26"/>
      <c r="AP129" s="26"/>
      <c r="AQ129" s="26"/>
      <c r="AR129" s="29"/>
      <c r="AS129" s="29"/>
      <c r="AT129" s="26"/>
      <c r="AU129" s="9"/>
      <c r="AV129" s="9"/>
      <c r="AW129" s="9"/>
      <c r="AX129" s="9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32"/>
      <c r="BY129" s="14"/>
      <c r="BZ129" s="14"/>
      <c r="CA129" s="15"/>
      <c r="CB129" s="15"/>
      <c r="CC129" s="15"/>
      <c r="CD129" s="15"/>
      <c r="CE129" s="15"/>
      <c r="CF129" s="15"/>
      <c r="CG129" s="15"/>
      <c r="CH129" s="9"/>
      <c r="CI129" s="15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</row>
    <row r="130" spans="1:185" x14ac:dyDescent="0.2">
      <c r="A130" s="3" t="s">
        <v>341</v>
      </c>
      <c r="B130" s="4"/>
      <c r="C130" s="5">
        <f>IF(D130=10,SUM(G130:AX130),IF(D130&lt;10,SUM(G130:AX130),IF(D130&gt;10,SUM(LARGE(G130:AX130,{1,2,3,4,5,6,7,8,9,10})))))+E130</f>
        <v>25</v>
      </c>
      <c r="D130" s="6">
        <f>COUNT(G130:AX130)</f>
        <v>1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>
        <v>25</v>
      </c>
      <c r="AF130" s="6"/>
      <c r="AG130" s="6"/>
      <c r="AH130" s="6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6"/>
      <c r="AV130" s="6"/>
      <c r="AW130" s="6"/>
      <c r="AX130" s="6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>
        <v>3.2</v>
      </c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5"/>
      <c r="BY130" s="15"/>
      <c r="BZ130" s="14"/>
      <c r="CA130" s="14"/>
      <c r="CB130" s="14"/>
      <c r="CC130" s="14"/>
      <c r="CD130" s="14"/>
      <c r="CE130" s="14"/>
      <c r="CF130" s="14"/>
      <c r="CG130" s="15"/>
      <c r="CH130" s="14"/>
      <c r="CI130" s="14"/>
      <c r="CJ130" s="15"/>
      <c r="CK130" s="15"/>
      <c r="CL130" s="15"/>
      <c r="CM130" s="15"/>
      <c r="CN130" s="15">
        <v>15</v>
      </c>
      <c r="CO130" s="15"/>
      <c r="CP130" s="15"/>
      <c r="CQ130" s="15"/>
      <c r="CR130" s="14"/>
      <c r="CS130" s="14"/>
      <c r="CT130" s="14"/>
      <c r="CU130" s="14"/>
      <c r="CV130" s="14"/>
      <c r="CW130" s="14"/>
      <c r="CX130" s="14"/>
      <c r="CY130" s="14"/>
      <c r="CZ130" s="15"/>
      <c r="DA130" s="14"/>
      <c r="DB130" s="14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</row>
    <row r="131" spans="1:185" x14ac:dyDescent="0.2">
      <c r="A131" s="3" t="s">
        <v>573</v>
      </c>
      <c r="B131" s="4"/>
      <c r="C131" s="5">
        <f>IF(D131=10,SUM(G131:AX131),IF(D131&lt;10,SUM(G131:AX131),IF(D131&gt;10,SUM(LARGE(G131:AX131,{1,2,3,4,5,6,7,8,9,10})))))+E131</f>
        <v>25</v>
      </c>
      <c r="D131" s="6">
        <f>COUNT(G131:AX131)</f>
        <v>1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25"/>
      <c r="AJ131" s="25">
        <v>25</v>
      </c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6"/>
      <c r="AV131" s="6"/>
      <c r="AW131" s="6"/>
      <c r="AX131" s="6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32"/>
      <c r="BY131" s="14"/>
      <c r="BZ131" s="15"/>
      <c r="CA131" s="15"/>
      <c r="CB131" s="15"/>
      <c r="CC131" s="15"/>
      <c r="CD131" s="15"/>
      <c r="CE131" s="15"/>
      <c r="CF131" s="14"/>
      <c r="CG131" s="14"/>
      <c r="CH131" s="14"/>
      <c r="CI131" s="14"/>
      <c r="CJ131" s="15">
        <v>8.5</v>
      </c>
      <c r="CK131" s="15"/>
      <c r="CL131" s="15"/>
      <c r="CM131" s="15"/>
      <c r="CN131" s="14">
        <v>20</v>
      </c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5"/>
      <c r="DB131" s="14"/>
      <c r="DC131" s="14">
        <v>0.5</v>
      </c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>
        <v>8</v>
      </c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>
        <v>22</v>
      </c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</row>
    <row r="132" spans="1:185" x14ac:dyDescent="0.2">
      <c r="A132" s="3" t="s">
        <v>575</v>
      </c>
      <c r="B132" s="4"/>
      <c r="C132" s="5">
        <f>IF(D132=10,SUM(G132:AX132),IF(D132&lt;10,SUM(G132:AX132),IF(D132&gt;10,SUM(LARGE(G132:AX132,{1,2,3,4,5,6,7,8,9,10})))))+E132</f>
        <v>25</v>
      </c>
      <c r="D132" s="6">
        <f>COUNT(G132:AX132)</f>
        <v>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25"/>
      <c r="AJ132" s="25">
        <v>25</v>
      </c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6"/>
      <c r="AV132" s="6"/>
      <c r="AW132" s="6"/>
      <c r="AX132" s="6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32"/>
      <c r="BY132" s="14"/>
      <c r="BZ132" s="14"/>
      <c r="CA132" s="14"/>
      <c r="CB132" s="14"/>
      <c r="CC132" s="14"/>
      <c r="CD132" s="14"/>
      <c r="CE132" s="14"/>
      <c r="CF132" s="15"/>
      <c r="CG132" s="14"/>
      <c r="CH132" s="14"/>
      <c r="CI132" s="14">
        <v>2.5</v>
      </c>
      <c r="CJ132" s="14"/>
      <c r="CK132" s="15"/>
      <c r="CL132" s="14"/>
      <c r="CM132" s="14"/>
      <c r="CN132" s="15">
        <v>20</v>
      </c>
      <c r="CO132" s="15"/>
      <c r="CP132" s="15"/>
      <c r="CQ132" s="15"/>
      <c r="CR132" s="15"/>
      <c r="CS132" s="15"/>
      <c r="CT132" s="15"/>
      <c r="CU132" s="14"/>
      <c r="CV132" s="14"/>
      <c r="CW132" s="14"/>
      <c r="CX132" s="14"/>
      <c r="CY132" s="14"/>
      <c r="CZ132" s="15"/>
      <c r="DA132" s="15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</row>
    <row r="133" spans="1:185" x14ac:dyDescent="0.2">
      <c r="A133" s="3" t="s">
        <v>576</v>
      </c>
      <c r="B133" s="4"/>
      <c r="C133" s="5">
        <f>IF(D133=10,SUM(G133:AX133),IF(D133&lt;10,SUM(G133:AX133),IF(D133&gt;10,SUM(LARGE(G133:AX133,{1,2,3,4,5,6,7,8,9,10})))))+E133</f>
        <v>25</v>
      </c>
      <c r="D133" s="6">
        <f>COUNT(G133:AX133)</f>
        <v>1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25"/>
      <c r="AJ133" s="25">
        <v>25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6"/>
      <c r="AV133" s="6"/>
      <c r="AW133" s="6"/>
      <c r="AX133" s="6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32"/>
      <c r="BY133" s="14"/>
      <c r="BZ133" s="14"/>
      <c r="CA133" s="14"/>
      <c r="CB133" s="14"/>
      <c r="CC133" s="14"/>
      <c r="CD133" s="14">
        <v>23.5</v>
      </c>
      <c r="CE133" s="14"/>
      <c r="CF133" s="14"/>
      <c r="CG133" s="14"/>
      <c r="CH133" s="14"/>
      <c r="CI133" s="14"/>
      <c r="CJ133" s="15"/>
      <c r="CK133" s="15"/>
      <c r="CL133" s="15"/>
      <c r="CM133" s="15"/>
      <c r="CN133" s="15"/>
      <c r="CO133" s="15"/>
      <c r="CP133" s="14"/>
      <c r="CQ133" s="15"/>
      <c r="CR133" s="14"/>
      <c r="CS133" s="14"/>
      <c r="CT133" s="14"/>
      <c r="CU133" s="15"/>
      <c r="CV133" s="15"/>
      <c r="CW133" s="15"/>
      <c r="CX133" s="15"/>
      <c r="CY133" s="15"/>
      <c r="CZ133" s="14"/>
      <c r="DA133" s="14"/>
      <c r="DB133" s="15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>
        <v>17</v>
      </c>
      <c r="DV133" s="14">
        <v>19</v>
      </c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>
        <v>2.5</v>
      </c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>
        <v>15</v>
      </c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</row>
    <row r="134" spans="1:185" x14ac:dyDescent="0.2">
      <c r="A134" s="9" t="s">
        <v>404</v>
      </c>
      <c r="B134" s="9"/>
      <c r="C134" s="5">
        <f>IF(D134=10,SUM(G134:AX134),IF(D134&lt;10,SUM(G134:AX134),IF(D134&gt;10,SUM(LARGE(G134:AX134,{1,2,3,4,5,6,7,8,9,10})))))+E134</f>
        <v>25</v>
      </c>
      <c r="D134" s="6">
        <f>COUNT(G134:AX134)</f>
        <v>3</v>
      </c>
      <c r="E134" s="9"/>
      <c r="F134" s="9"/>
      <c r="G134" s="11"/>
      <c r="H134" s="11"/>
      <c r="I134" s="11"/>
      <c r="J134" s="11"/>
      <c r="K134" s="11"/>
      <c r="L134" s="11"/>
      <c r="M134" s="11"/>
      <c r="N134" s="11"/>
      <c r="O134" s="11"/>
      <c r="P134" s="11">
        <v>4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9">
        <v>7</v>
      </c>
      <c r="AB134" s="11"/>
      <c r="AC134" s="11"/>
      <c r="AD134" s="9">
        <v>14</v>
      </c>
      <c r="AE134" s="9"/>
      <c r="AF134" s="9"/>
      <c r="AG134" s="9"/>
      <c r="AH134" s="9"/>
      <c r="AI134" s="26"/>
      <c r="AJ134" s="26"/>
      <c r="AK134" s="26"/>
      <c r="AL134" s="26"/>
      <c r="AM134" s="26"/>
      <c r="AN134" s="26"/>
      <c r="AO134" s="26"/>
      <c r="AP134" s="26"/>
      <c r="AQ134" s="26"/>
      <c r="AR134" s="29"/>
      <c r="AS134" s="29"/>
      <c r="AT134" s="26"/>
      <c r="AU134" s="9"/>
      <c r="AV134" s="9"/>
      <c r="AW134" s="9"/>
      <c r="AX134" s="9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>
        <v>0.33</v>
      </c>
      <c r="BT134" s="15">
        <v>9.5</v>
      </c>
      <c r="BU134" s="15"/>
      <c r="BV134" s="15"/>
      <c r="BW134" s="15"/>
      <c r="BX134" s="32"/>
      <c r="BY134" s="14"/>
      <c r="BZ134" s="14"/>
      <c r="CA134" s="15"/>
      <c r="CB134" s="15"/>
      <c r="CC134" s="15"/>
      <c r="CD134" s="14"/>
      <c r="CE134" s="14"/>
      <c r="CF134" s="14"/>
      <c r="CG134" s="14">
        <v>8.5</v>
      </c>
      <c r="CH134" s="14"/>
      <c r="CI134" s="14"/>
      <c r="CJ134" s="14"/>
      <c r="CK134" s="14"/>
      <c r="CL134" s="15"/>
      <c r="CM134" s="15"/>
      <c r="CN134" s="14">
        <v>15</v>
      </c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</row>
    <row r="135" spans="1:185" x14ac:dyDescent="0.2">
      <c r="A135" s="3" t="s">
        <v>614</v>
      </c>
      <c r="B135" s="4"/>
      <c r="C135" s="5">
        <f>IF(D135=10,SUM(G135:AX135),IF(D135&lt;10,SUM(G135:AX135),IF(D135&gt;10,SUM(LARGE(G135:AX135,{1,2,3,4,5,6,7,8,9,10})))))+E135</f>
        <v>24.3</v>
      </c>
      <c r="D135" s="6">
        <f>COUNT(G135:AX135)</f>
        <v>1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24.3</v>
      </c>
      <c r="AC135" s="6"/>
      <c r="AD135" s="6"/>
      <c r="AE135" s="6"/>
      <c r="AF135" s="6"/>
      <c r="AG135" s="6"/>
      <c r="AH135" s="6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6"/>
      <c r="AV135" s="6"/>
      <c r="AW135" s="6"/>
      <c r="AX135" s="6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32"/>
      <c r="BY135" s="14"/>
      <c r="BZ135" s="14"/>
      <c r="CA135" s="15"/>
      <c r="CB135" s="15"/>
      <c r="CC135" s="15"/>
      <c r="CD135" s="15"/>
      <c r="CE135" s="15"/>
      <c r="CF135" s="15"/>
      <c r="CG135" s="15"/>
      <c r="CH135" s="9"/>
      <c r="CI135" s="15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</row>
    <row r="136" spans="1:185" x14ac:dyDescent="0.2">
      <c r="A136" s="3" t="s">
        <v>615</v>
      </c>
      <c r="B136" s="4"/>
      <c r="C136" s="5">
        <f>IF(D136=10,SUM(G136:AX136),IF(D136&lt;10,SUM(G136:AX136),IF(D136&gt;10,SUM(LARGE(G136:AX136,{1,2,3,4,5,6,7,8,9,10})))))+E136</f>
        <v>24.3</v>
      </c>
      <c r="D136" s="6">
        <f>COUNT(G136:AX136)</f>
        <v>1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>
        <v>24.3</v>
      </c>
      <c r="AC136" s="6"/>
      <c r="AD136" s="6"/>
      <c r="AE136" s="6"/>
      <c r="AF136" s="6"/>
      <c r="AG136" s="6"/>
      <c r="AH136" s="6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6"/>
      <c r="AV136" s="6"/>
      <c r="AW136" s="6"/>
      <c r="AX136" s="6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32"/>
      <c r="BY136" s="14"/>
      <c r="BZ136" s="14"/>
      <c r="CA136" s="15"/>
      <c r="CB136" s="15"/>
      <c r="CC136" s="15"/>
      <c r="CD136" s="15"/>
      <c r="CE136" s="15"/>
      <c r="CF136" s="15"/>
      <c r="CG136" s="15"/>
      <c r="CH136" s="9"/>
      <c r="CI136" s="15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</row>
    <row r="137" spans="1:185" x14ac:dyDescent="0.2">
      <c r="A137" s="3" t="s">
        <v>616</v>
      </c>
      <c r="B137" s="4"/>
      <c r="C137" s="5">
        <f>IF(D137=10,SUM(G137:AX137),IF(D137&lt;10,SUM(G137:AX137),IF(D137&gt;10,SUM(LARGE(G137:AX137,{1,2,3,4,5,6,7,8,9,10})))))+E137</f>
        <v>24.3</v>
      </c>
      <c r="D137" s="6">
        <f>COUNT(G137:AX137)</f>
        <v>1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>
        <v>24.3</v>
      </c>
      <c r="AC137" s="6"/>
      <c r="AD137" s="6"/>
      <c r="AE137" s="6"/>
      <c r="AF137" s="6"/>
      <c r="AG137" s="6"/>
      <c r="AH137" s="6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6"/>
      <c r="AV137" s="6"/>
      <c r="AW137" s="6"/>
      <c r="AX137" s="6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32"/>
      <c r="BY137" s="14"/>
      <c r="BZ137" s="14"/>
      <c r="CA137" s="15"/>
      <c r="CB137" s="15"/>
      <c r="CC137" s="15"/>
      <c r="CD137" s="15"/>
      <c r="CE137" s="15"/>
      <c r="CF137" s="15"/>
      <c r="CG137" s="15"/>
      <c r="CH137" s="9"/>
      <c r="CI137" s="15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</row>
    <row r="138" spans="1:185" x14ac:dyDescent="0.2">
      <c r="A138" s="3" t="s">
        <v>617</v>
      </c>
      <c r="B138" s="4"/>
      <c r="C138" s="5">
        <f>IF(D138=10,SUM(G138:AX138),IF(D138&lt;10,SUM(G138:AX138),IF(D138&gt;10,SUM(LARGE(G138:AX138,{1,2,3,4,5,6,7,8,9,10})))))+E138</f>
        <v>24.3</v>
      </c>
      <c r="D138" s="6">
        <f>COUNT(G138:AX138)</f>
        <v>1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24.3</v>
      </c>
      <c r="AC138" s="6"/>
      <c r="AD138" s="6"/>
      <c r="AE138" s="6"/>
      <c r="AF138" s="6"/>
      <c r="AG138" s="6"/>
      <c r="AH138" s="6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6"/>
      <c r="AV138" s="6"/>
      <c r="AW138" s="6"/>
      <c r="AX138" s="6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32"/>
      <c r="BY138" s="14"/>
      <c r="BZ138" s="14"/>
      <c r="CA138" s="15"/>
      <c r="CB138" s="15"/>
      <c r="CC138" s="15"/>
      <c r="CD138" s="15"/>
      <c r="CE138" s="15"/>
      <c r="CF138" s="15"/>
      <c r="CG138" s="15"/>
      <c r="CH138" s="9"/>
      <c r="CI138" s="15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</row>
    <row r="139" spans="1:185" x14ac:dyDescent="0.2">
      <c r="A139" s="9" t="s">
        <v>467</v>
      </c>
      <c r="B139" s="9"/>
      <c r="C139" s="5">
        <f>IF(D139=10,SUM(G139:AX139),IF(D139&lt;10,SUM(G139:AX139),IF(D139&gt;10,SUM(LARGE(G139:AX139,{1,2,3,4,5,6,7,8,9,10})))))+E139</f>
        <v>24.2</v>
      </c>
      <c r="D139" s="6">
        <f>COUNT(G139:AX139)</f>
        <v>2</v>
      </c>
      <c r="E139" s="9"/>
      <c r="F139" s="9"/>
      <c r="G139" s="11"/>
      <c r="H139" s="11"/>
      <c r="I139" s="11"/>
      <c r="J139" s="11"/>
      <c r="K139" s="11"/>
      <c r="L139" s="11">
        <v>12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9"/>
      <c r="AB139" s="11"/>
      <c r="AC139" s="11"/>
      <c r="AD139" s="9"/>
      <c r="AE139" s="9"/>
      <c r="AF139" s="9"/>
      <c r="AG139" s="9"/>
      <c r="AH139" s="9"/>
      <c r="AI139" s="26"/>
      <c r="AJ139" s="26"/>
      <c r="AK139" s="26"/>
      <c r="AL139" s="26"/>
      <c r="AM139" s="26"/>
      <c r="AN139" s="26"/>
      <c r="AO139" s="26"/>
      <c r="AP139" s="26"/>
      <c r="AQ139" s="26"/>
      <c r="AR139" s="29"/>
      <c r="AS139" s="29"/>
      <c r="AT139" s="26"/>
      <c r="AU139" s="9"/>
      <c r="AV139" s="9"/>
      <c r="AW139" s="9"/>
      <c r="AX139" s="11">
        <v>12.2</v>
      </c>
      <c r="AY139" s="31">
        <v>15</v>
      </c>
      <c r="AZ139" s="15"/>
      <c r="BA139" s="15"/>
      <c r="BB139" s="15"/>
      <c r="BC139" s="15"/>
      <c r="BD139" s="15"/>
      <c r="BE139" s="31"/>
      <c r="BF139" s="31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4"/>
      <c r="CA139" s="14"/>
      <c r="CB139" s="15"/>
      <c r="CC139" s="15"/>
      <c r="CD139" s="14"/>
      <c r="CE139" s="14"/>
      <c r="CF139" s="15"/>
      <c r="CG139" s="15"/>
      <c r="CH139" s="15"/>
      <c r="CI139" s="15"/>
      <c r="CJ139" s="15"/>
      <c r="CK139" s="15"/>
      <c r="CL139" s="14"/>
      <c r="CM139" s="14"/>
      <c r="CN139" s="14"/>
      <c r="CO139" s="14"/>
      <c r="CP139" s="15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5"/>
      <c r="DB139" s="15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</row>
    <row r="140" spans="1:185" x14ac:dyDescent="0.2">
      <c r="A140" s="9" t="s">
        <v>141</v>
      </c>
      <c r="B140" s="4"/>
      <c r="C140" s="5">
        <f>IF(D140=10,SUM(G140:AX140),IF(D140&lt;10,SUM(G140:AX140),IF(D140&gt;10,SUM(LARGE(G140:AX140,{1,2,3,4,5,6,7,8,9,10})))))+E140</f>
        <v>23.93</v>
      </c>
      <c r="D140" s="6">
        <f>COUNT(G140:AX140)</f>
        <v>3</v>
      </c>
      <c r="E140" s="9"/>
      <c r="F140" s="9"/>
      <c r="G140" s="11"/>
      <c r="H140" s="11"/>
      <c r="I140" s="11"/>
      <c r="J140" s="11"/>
      <c r="K140" s="11">
        <v>4.5999999999999996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9"/>
      <c r="AB140" s="11"/>
      <c r="AC140" s="11"/>
      <c r="AD140" s="9"/>
      <c r="AE140" s="9"/>
      <c r="AF140" s="9"/>
      <c r="AG140" s="9"/>
      <c r="AH140" s="9"/>
      <c r="AI140" s="26"/>
      <c r="AJ140" s="26"/>
      <c r="AK140" s="26"/>
      <c r="AL140" s="26"/>
      <c r="AM140" s="26"/>
      <c r="AN140" s="26"/>
      <c r="AO140" s="26"/>
      <c r="AP140" s="26"/>
      <c r="AQ140" s="26"/>
      <c r="AR140" s="29"/>
      <c r="AS140" s="25">
        <v>19</v>
      </c>
      <c r="AT140" s="27">
        <v>0.33</v>
      </c>
      <c r="AU140" s="9"/>
      <c r="AV140" s="9"/>
      <c r="AW140" s="9"/>
      <c r="AX140" s="9"/>
      <c r="AY140" s="15"/>
      <c r="AZ140" s="31">
        <v>2</v>
      </c>
      <c r="BA140" s="15"/>
      <c r="BB140" s="15"/>
      <c r="BC140" s="31">
        <v>3.5</v>
      </c>
      <c r="BD140" s="31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32"/>
      <c r="BY140" s="14"/>
      <c r="BZ140" s="15"/>
      <c r="CA140" s="15"/>
      <c r="CB140" s="14"/>
      <c r="CC140" s="14">
        <v>1</v>
      </c>
      <c r="CD140" s="15"/>
      <c r="CE140" s="15"/>
      <c r="CF140" s="15">
        <v>5.5</v>
      </c>
      <c r="CG140" s="14"/>
      <c r="CH140" s="15"/>
      <c r="CI140" s="15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</row>
    <row r="141" spans="1:185" x14ac:dyDescent="0.2">
      <c r="A141" s="9" t="s">
        <v>441</v>
      </c>
      <c r="B141" s="9"/>
      <c r="C141" s="5">
        <f>IF(D141=10,SUM(G141:AX141),IF(D141&lt;10,SUM(G141:AX141),IF(D141&gt;10,SUM(LARGE(G141:AX141,{1,2,3,4,5,6,7,8,9,10})))))+E141</f>
        <v>23.5</v>
      </c>
      <c r="D141" s="6">
        <f>COUNT(G141:AX141)</f>
        <v>1</v>
      </c>
      <c r="E141" s="9"/>
      <c r="F141" s="9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>
        <v>23.5</v>
      </c>
      <c r="V141" s="11"/>
      <c r="W141" s="11"/>
      <c r="X141" s="11"/>
      <c r="Y141" s="11"/>
      <c r="Z141" s="11"/>
      <c r="AA141" s="9"/>
      <c r="AB141" s="11"/>
      <c r="AC141" s="11"/>
      <c r="AD141" s="9"/>
      <c r="AE141" s="9"/>
      <c r="AF141" s="9"/>
      <c r="AG141" s="9"/>
      <c r="AH141" s="9"/>
      <c r="AI141" s="26"/>
      <c r="AJ141" s="26"/>
      <c r="AK141" s="26"/>
      <c r="AL141" s="26"/>
      <c r="AM141" s="26"/>
      <c r="AN141" s="26"/>
      <c r="AO141" s="26"/>
      <c r="AP141" s="26"/>
      <c r="AQ141" s="26"/>
      <c r="AR141" s="29"/>
      <c r="AS141" s="29"/>
      <c r="AT141" s="26"/>
      <c r="AU141" s="9"/>
      <c r="AV141" s="9"/>
      <c r="AW141" s="9"/>
      <c r="AX141" s="9"/>
      <c r="AY141" s="31">
        <v>15</v>
      </c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31">
        <v>2.14</v>
      </c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32"/>
      <c r="BY141" s="14"/>
      <c r="BZ141" s="15"/>
      <c r="CA141" s="15"/>
      <c r="CB141" s="14"/>
      <c r="CC141" s="14"/>
      <c r="CD141" s="14"/>
      <c r="CE141" s="14"/>
      <c r="CF141" s="15"/>
      <c r="CG141" s="15"/>
      <c r="CH141" s="15"/>
      <c r="CI141" s="15"/>
      <c r="CJ141" s="14"/>
      <c r="CK141" s="15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>
        <v>14</v>
      </c>
      <c r="CY141" s="14"/>
      <c r="CZ141" s="15">
        <v>13.5</v>
      </c>
      <c r="DA141" s="14"/>
      <c r="DB141" s="14"/>
      <c r="DC141" s="14"/>
      <c r="DD141" s="14"/>
      <c r="DE141" s="14"/>
      <c r="DF141" s="14"/>
      <c r="DG141" s="14"/>
      <c r="DH141" s="14"/>
      <c r="DI141" s="14"/>
      <c r="DJ141" s="14">
        <v>8.5</v>
      </c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>
        <v>3.5</v>
      </c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</row>
    <row r="142" spans="1:185" x14ac:dyDescent="0.2">
      <c r="A142" s="3" t="s">
        <v>126</v>
      </c>
      <c r="B142" s="4"/>
      <c r="C142" s="5">
        <f>IF(D142=10,SUM(G142:AX142),IF(D142&lt;10,SUM(G142:AX142),IF(D142&gt;10,SUM(LARGE(G142:AX142,{1,2,3,4,5,6,7,8,9,10})))))+E142</f>
        <v>23.5</v>
      </c>
      <c r="D142" s="6">
        <f>COUNT(G142:AX142)</f>
        <v>3</v>
      </c>
      <c r="E142" s="6"/>
      <c r="F142" s="6"/>
      <c r="G142" s="6">
        <v>15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>
        <v>0.5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>
        <v>8</v>
      </c>
      <c r="AU142" s="6"/>
      <c r="AV142" s="6"/>
      <c r="AW142" s="6"/>
      <c r="AX142" s="6"/>
      <c r="AY142" s="14">
        <v>15</v>
      </c>
      <c r="AZ142" s="14"/>
      <c r="BA142" s="14"/>
      <c r="BB142" s="14"/>
      <c r="BC142" s="14"/>
      <c r="BD142" s="14"/>
      <c r="BE142" s="14"/>
      <c r="BF142" s="14"/>
      <c r="BG142" s="14"/>
      <c r="BH142" s="14"/>
      <c r="BI142" s="14">
        <v>2</v>
      </c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34"/>
      <c r="BY142" s="15"/>
      <c r="BZ142" s="14"/>
      <c r="CA142" s="14"/>
      <c r="CB142" s="14"/>
      <c r="CC142" s="14"/>
      <c r="CD142" s="15"/>
      <c r="CE142" s="15"/>
      <c r="CF142" s="15"/>
      <c r="CG142" s="14"/>
      <c r="CH142" s="14"/>
      <c r="CI142" s="14"/>
      <c r="CJ142" s="14">
        <v>23.5</v>
      </c>
      <c r="CK142" s="14"/>
      <c r="CL142" s="15"/>
      <c r="CM142" s="15"/>
      <c r="CN142" s="14"/>
      <c r="CO142" s="14"/>
      <c r="CP142" s="15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5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>
        <v>5</v>
      </c>
      <c r="EB142" s="14"/>
      <c r="EC142" s="14"/>
      <c r="ED142" s="14"/>
      <c r="EE142" s="14"/>
      <c r="EF142" s="14"/>
      <c r="EG142" s="14"/>
      <c r="EH142" s="14">
        <v>0.33</v>
      </c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</row>
    <row r="143" spans="1:185" x14ac:dyDescent="0.2">
      <c r="A143" s="3" t="s">
        <v>526</v>
      </c>
      <c r="B143" s="4"/>
      <c r="C143" s="5">
        <f>IF(D143=10,SUM(G143:AX143),IF(D143&lt;10,SUM(G143:AX143),IF(D143&gt;10,SUM(LARGE(G143:AX143,{1,2,3,4,5,6,7,8,9,10})))))+E143</f>
        <v>23.5</v>
      </c>
      <c r="D143" s="6">
        <f>COUNT(G143:AX143)</f>
        <v>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25"/>
      <c r="AJ143" s="25"/>
      <c r="AK143" s="25"/>
      <c r="AL143" s="25"/>
      <c r="AM143" s="25"/>
      <c r="AN143" s="25"/>
      <c r="AO143" s="25"/>
      <c r="AP143" s="25"/>
      <c r="AQ143" s="25">
        <v>23.5</v>
      </c>
      <c r="AR143" s="25"/>
      <c r="AS143" s="25"/>
      <c r="AT143" s="25"/>
      <c r="AU143" s="6"/>
      <c r="AV143" s="6"/>
      <c r="AW143" s="6"/>
      <c r="AX143" s="6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5"/>
      <c r="BY143" s="15"/>
      <c r="BZ143" s="14"/>
      <c r="CA143" s="14"/>
      <c r="CB143" s="14"/>
      <c r="CC143" s="14"/>
      <c r="CD143" s="15"/>
      <c r="CE143" s="15"/>
      <c r="CF143" s="15"/>
      <c r="CG143" s="15"/>
      <c r="CH143" s="15"/>
      <c r="CI143" s="15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5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>
        <v>4.5999999999999996</v>
      </c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>
        <v>10</v>
      </c>
      <c r="ES143" s="14"/>
      <c r="ET143" s="14"/>
      <c r="EU143" s="14"/>
      <c r="EV143" s="14"/>
      <c r="EW143" s="14"/>
      <c r="EX143" s="14"/>
      <c r="EY143" s="14"/>
      <c r="EZ143" s="14">
        <v>14</v>
      </c>
      <c r="FA143" s="14">
        <v>10.66</v>
      </c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>
        <v>3</v>
      </c>
      <c r="FO143" s="14"/>
      <c r="FP143" s="14"/>
      <c r="FQ143" s="14">
        <v>12.33</v>
      </c>
      <c r="FR143" s="14"/>
      <c r="FS143" s="14"/>
      <c r="FT143" s="14"/>
      <c r="FU143" s="14"/>
      <c r="FV143" s="14"/>
      <c r="FW143" s="14"/>
      <c r="FX143" s="14"/>
      <c r="FY143" s="14"/>
      <c r="FZ143" s="14"/>
      <c r="GA143" s="14">
        <v>5</v>
      </c>
      <c r="GB143" s="14"/>
      <c r="GC143" s="14"/>
    </row>
    <row r="144" spans="1:185" x14ac:dyDescent="0.2">
      <c r="A144" s="3" t="s">
        <v>533</v>
      </c>
      <c r="B144" s="4"/>
      <c r="C144" s="5">
        <f>IF(D144=10,SUM(G144:AX144),IF(D144&lt;10,SUM(G144:AX144),IF(D144&gt;10,SUM(LARGE(G144:AX144,{1,2,3,4,5,6,7,8,9,10})))))+E144</f>
        <v>23.5</v>
      </c>
      <c r="D144" s="6">
        <f>COUNT(G144:AX144)</f>
        <v>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>
        <v>23.5</v>
      </c>
      <c r="AT144" s="25"/>
      <c r="AU144" s="6"/>
      <c r="AV144" s="6"/>
      <c r="AW144" s="6"/>
      <c r="AX144" s="6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32"/>
      <c r="BY144" s="14"/>
      <c r="BZ144" s="14"/>
      <c r="CA144" s="14"/>
      <c r="CB144" s="14"/>
      <c r="CC144" s="14"/>
      <c r="CD144" s="14"/>
      <c r="CE144" s="14"/>
      <c r="CF144" s="14"/>
      <c r="CG144" s="15"/>
      <c r="CH144" s="14"/>
      <c r="CI144" s="14"/>
      <c r="CJ144" s="14">
        <v>3.5</v>
      </c>
      <c r="CK144" s="15"/>
      <c r="CL144" s="15"/>
      <c r="CM144" s="15"/>
      <c r="CN144" s="15"/>
      <c r="CO144" s="15"/>
      <c r="CP144" s="15"/>
      <c r="CQ144" s="15"/>
      <c r="CR144" s="14"/>
      <c r="CS144" s="14">
        <v>7</v>
      </c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</row>
    <row r="145" spans="1:185" x14ac:dyDescent="0.2">
      <c r="A145" s="9" t="s">
        <v>303</v>
      </c>
      <c r="B145" s="9"/>
      <c r="C145" s="5">
        <f>IF(D145=10,SUM(G145:AX145),IF(D145&lt;10,SUM(G145:AX145),IF(D145&gt;10,SUM(LARGE(G145:AX145,{1,2,3,4,5,6,7,8,9,10})))))+E145</f>
        <v>23</v>
      </c>
      <c r="D145" s="6">
        <f>COUNT(G145:AX145)</f>
        <v>1</v>
      </c>
      <c r="E145" s="9"/>
      <c r="F145" s="9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>
        <v>23</v>
      </c>
      <c r="X145" s="11"/>
      <c r="Y145" s="11"/>
      <c r="Z145" s="11"/>
      <c r="AA145" s="9"/>
      <c r="AB145" s="11"/>
      <c r="AC145" s="11"/>
      <c r="AD145" s="9"/>
      <c r="AE145" s="9"/>
      <c r="AF145" s="9"/>
      <c r="AG145" s="9"/>
      <c r="AH145" s="9"/>
      <c r="AI145" s="26"/>
      <c r="AJ145" s="26"/>
      <c r="AK145" s="26"/>
      <c r="AL145" s="26"/>
      <c r="AM145" s="26"/>
      <c r="AN145" s="26"/>
      <c r="AO145" s="26"/>
      <c r="AP145" s="26"/>
      <c r="AQ145" s="26"/>
      <c r="AR145" s="29"/>
      <c r="AS145" s="29"/>
      <c r="AT145" s="26"/>
      <c r="AU145" s="9"/>
      <c r="AV145" s="9"/>
      <c r="AW145" s="9"/>
      <c r="AX145" s="9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31">
        <v>6</v>
      </c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4"/>
      <c r="CA145" s="14"/>
      <c r="CB145" s="14"/>
      <c r="CC145" s="14"/>
      <c r="CD145" s="14"/>
      <c r="CE145" s="14">
        <v>2.5</v>
      </c>
      <c r="CF145" s="14"/>
      <c r="CG145" s="14">
        <v>4</v>
      </c>
      <c r="CH145" s="14"/>
      <c r="CI145" s="14"/>
      <c r="CJ145" s="14"/>
      <c r="CK145" s="15"/>
      <c r="CL145" s="14"/>
      <c r="CM145" s="14">
        <v>2.14</v>
      </c>
      <c r="CN145" s="15"/>
      <c r="CO145" s="15"/>
      <c r="CP145" s="15">
        <v>3.5</v>
      </c>
      <c r="CQ145" s="15"/>
      <c r="CR145" s="15"/>
      <c r="CS145" s="15"/>
      <c r="CT145" s="15"/>
      <c r="CU145" s="15"/>
      <c r="CV145" s="15"/>
      <c r="CW145" s="15"/>
      <c r="CX145" s="15"/>
      <c r="CY145" s="15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>
        <v>7</v>
      </c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</row>
    <row r="146" spans="1:185" x14ac:dyDescent="0.2">
      <c r="A146" s="3" t="s">
        <v>484</v>
      </c>
      <c r="B146" s="4"/>
      <c r="C146" s="5">
        <f>IF(D146=10,SUM(G146:AX146),IF(D146&lt;10,SUM(G146:AX146),IF(D146&gt;10,SUM(LARGE(G146:AX146,{1,2,3,4,5,6,7,8,9,10})))))+E146</f>
        <v>22.66</v>
      </c>
      <c r="D146" s="6">
        <f>COUNT(G146:AX146)</f>
        <v>3</v>
      </c>
      <c r="E146" s="6"/>
      <c r="F146" s="6"/>
      <c r="G146" s="6"/>
      <c r="H146" s="6"/>
      <c r="I146" s="6"/>
      <c r="J146" s="6"/>
      <c r="K146" s="6"/>
      <c r="L146" s="6">
        <v>21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25"/>
      <c r="AJ146" s="25"/>
      <c r="AK146" s="25"/>
      <c r="AL146" s="25"/>
      <c r="AM146" s="25"/>
      <c r="AN146" s="25"/>
      <c r="AO146" s="25"/>
      <c r="AP146" s="25">
        <v>1</v>
      </c>
      <c r="AQ146" s="25"/>
      <c r="AR146" s="25"/>
      <c r="AS146" s="25"/>
      <c r="AT146" s="25"/>
      <c r="AU146" s="6"/>
      <c r="AV146" s="6"/>
      <c r="AW146" s="6"/>
      <c r="AX146" s="6">
        <v>0.66</v>
      </c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32"/>
      <c r="BY146" s="14"/>
      <c r="BZ146" s="14"/>
      <c r="CA146" s="14"/>
      <c r="CB146" s="15"/>
      <c r="CC146" s="15"/>
      <c r="CD146" s="14"/>
      <c r="CE146" s="14"/>
      <c r="CF146" s="15"/>
      <c r="CG146" s="15"/>
      <c r="CH146" s="15">
        <v>17.5</v>
      </c>
      <c r="CI146" s="15"/>
      <c r="CJ146" s="14"/>
      <c r="CK146" s="14"/>
      <c r="CL146" s="14"/>
      <c r="CM146" s="14"/>
      <c r="CN146" s="15"/>
      <c r="CO146" s="15"/>
      <c r="CP146" s="14"/>
      <c r="CQ146" s="15"/>
      <c r="CR146" s="15"/>
      <c r="CS146" s="15"/>
      <c r="CT146" s="15"/>
      <c r="CU146" s="15"/>
      <c r="CV146" s="15"/>
      <c r="CW146" s="15"/>
      <c r="CX146" s="15"/>
      <c r="CY146" s="15"/>
      <c r="CZ146" s="14"/>
      <c r="DA146" s="14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</row>
    <row r="147" spans="1:185" x14ac:dyDescent="0.2">
      <c r="A147" s="9" t="s">
        <v>434</v>
      </c>
      <c r="B147" s="9"/>
      <c r="C147" s="5">
        <f>IF(D147=10,SUM(G147:AX147),IF(D147&lt;10,SUM(G147:AX147),IF(D147&gt;10,SUM(LARGE(G147:AX147,{1,2,3,4,5,6,7,8,9,10})))))+E147</f>
        <v>22.6</v>
      </c>
      <c r="D147" s="6">
        <f>COUNT(G147:AX147)</f>
        <v>2</v>
      </c>
      <c r="E147" s="9"/>
      <c r="F147" s="9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9"/>
      <c r="AB147" s="11"/>
      <c r="AC147" s="11"/>
      <c r="AD147" s="9"/>
      <c r="AE147" s="9"/>
      <c r="AF147" s="9"/>
      <c r="AG147" s="9"/>
      <c r="AH147" s="9"/>
      <c r="AI147" s="26"/>
      <c r="AJ147" s="26"/>
      <c r="AK147" s="26"/>
      <c r="AL147" s="26"/>
      <c r="AM147" s="26"/>
      <c r="AN147" s="26"/>
      <c r="AO147" s="26"/>
      <c r="AP147" s="26"/>
      <c r="AQ147" s="26"/>
      <c r="AR147" s="25">
        <v>0.6</v>
      </c>
      <c r="AS147" s="25"/>
      <c r="AT147" s="26"/>
      <c r="AU147" s="9"/>
      <c r="AV147" s="11">
        <v>22</v>
      </c>
      <c r="AW147" s="9"/>
      <c r="AX147" s="9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31">
        <v>2</v>
      </c>
      <c r="BK147" s="31"/>
      <c r="BL147" s="31"/>
      <c r="BM147" s="31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32"/>
      <c r="BY147" s="14"/>
      <c r="BZ147" s="14"/>
      <c r="CA147" s="14"/>
      <c r="CB147" s="14"/>
      <c r="CC147" s="14"/>
      <c r="CD147" s="14"/>
      <c r="CE147" s="14"/>
      <c r="CF147" s="15"/>
      <c r="CG147" s="14"/>
      <c r="CH147" s="15"/>
      <c r="CI147" s="15"/>
      <c r="CJ147" s="15"/>
      <c r="CK147" s="15"/>
      <c r="CL147" s="14"/>
      <c r="CM147" s="14"/>
      <c r="CN147" s="14"/>
      <c r="CO147" s="14"/>
      <c r="CP147" s="15"/>
      <c r="CQ147" s="14"/>
      <c r="CR147" s="14"/>
      <c r="CS147" s="14"/>
      <c r="CT147" s="14"/>
      <c r="CU147" s="15"/>
      <c r="CV147" s="15"/>
      <c r="CW147" s="15"/>
      <c r="CX147" s="15"/>
      <c r="CY147" s="15"/>
      <c r="CZ147" s="14"/>
      <c r="DA147" s="14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</row>
    <row r="148" spans="1:185" x14ac:dyDescent="0.2">
      <c r="A148" s="3" t="s">
        <v>516</v>
      </c>
      <c r="B148" s="4"/>
      <c r="C148" s="5">
        <f>IF(D148=10,SUM(G148:AX148),IF(D148&lt;10,SUM(G148:AX148),IF(D148&gt;10,SUM(LARGE(G148:AX148,{1,2,3,4,5,6,7,8,9,10})))))+E148</f>
        <v>22.5</v>
      </c>
      <c r="D148" s="6">
        <f>COUNT(G148:AX148)</f>
        <v>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25"/>
      <c r="AJ148" s="25"/>
      <c r="AK148" s="25"/>
      <c r="AL148" s="25"/>
      <c r="AM148" s="25"/>
      <c r="AN148" s="25"/>
      <c r="AO148" s="25">
        <v>2</v>
      </c>
      <c r="AP148" s="25"/>
      <c r="AQ148" s="25"/>
      <c r="AR148" s="25"/>
      <c r="AS148" s="25"/>
      <c r="AT148" s="25"/>
      <c r="AU148" s="6">
        <v>20.5</v>
      </c>
      <c r="AV148" s="6"/>
      <c r="AW148" s="6"/>
      <c r="AX148" s="6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5"/>
      <c r="BY148" s="15"/>
      <c r="BZ148" s="14"/>
      <c r="CA148" s="14"/>
      <c r="CB148" s="14"/>
      <c r="CC148" s="14"/>
      <c r="CD148" s="15"/>
      <c r="CE148" s="15"/>
      <c r="CF148" s="15"/>
      <c r="CG148" s="14"/>
      <c r="CH148" s="14"/>
      <c r="CI148" s="14"/>
      <c r="CJ148" s="15"/>
      <c r="CK148" s="14"/>
      <c r="CL148" s="14"/>
      <c r="CM148" s="14"/>
      <c r="CN148" s="14"/>
      <c r="CO148" s="14"/>
      <c r="CP148" s="15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5"/>
      <c r="DB148" s="14"/>
      <c r="DC148" s="14"/>
      <c r="DD148" s="14">
        <v>7.5</v>
      </c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>
        <v>7</v>
      </c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</row>
    <row r="149" spans="1:185" x14ac:dyDescent="0.2">
      <c r="A149" s="10" t="s">
        <v>694</v>
      </c>
      <c r="B149" s="10"/>
      <c r="C149" s="5">
        <f>IF(D149=10,SUM(G149:AX149),IF(D149&lt;10,SUM(G149:AX149),IF(D149&gt;10,SUM(LARGE(G149:AX149,{1,2,3,4,5,6,7,8,9,10})))))+E149</f>
        <v>22.5</v>
      </c>
      <c r="D149" s="6">
        <f>COUNT(G149:AX149)</f>
        <v>2</v>
      </c>
      <c r="E149" s="9"/>
      <c r="F149" s="9"/>
      <c r="G149" s="11">
        <v>20</v>
      </c>
      <c r="H149" s="11"/>
      <c r="I149" s="11"/>
      <c r="J149" s="11"/>
      <c r="K149" s="11"/>
      <c r="L149" s="11"/>
      <c r="M149" s="11"/>
      <c r="N149" s="11">
        <v>2.5</v>
      </c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9"/>
      <c r="AB149" s="11"/>
      <c r="AC149" s="11"/>
      <c r="AD149" s="9"/>
      <c r="AE149" s="9"/>
      <c r="AF149" s="9"/>
      <c r="AG149" s="9"/>
      <c r="AH149" s="9"/>
      <c r="AI149" s="26"/>
      <c r="AJ149" s="26"/>
      <c r="AK149" s="26"/>
      <c r="AL149" s="26"/>
      <c r="AM149" s="26"/>
      <c r="AN149" s="26"/>
      <c r="AO149" s="26"/>
      <c r="AP149" s="26"/>
      <c r="AQ149" s="26"/>
      <c r="AR149" s="29"/>
      <c r="AS149" s="29"/>
      <c r="AT149" s="26"/>
      <c r="AU149" s="9"/>
      <c r="AV149" s="9"/>
      <c r="AW149" s="9"/>
      <c r="AX149" s="9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32"/>
      <c r="BY149" s="14"/>
      <c r="BZ149" s="14"/>
      <c r="CA149" s="15"/>
      <c r="CB149" s="15"/>
      <c r="CC149" s="15"/>
      <c r="CD149" s="15"/>
      <c r="CE149" s="15"/>
      <c r="CF149" s="15"/>
      <c r="CG149" s="15"/>
      <c r="CH149" s="9"/>
      <c r="CI149" s="15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</row>
    <row r="150" spans="1:185" x14ac:dyDescent="0.2">
      <c r="A150" s="10" t="s">
        <v>699</v>
      </c>
      <c r="B150" s="10"/>
      <c r="C150" s="5">
        <f>IF(D150=10,SUM(G150:AX150),IF(D150&lt;10,SUM(G150:AX150),IF(D150&gt;10,SUM(LARGE(G150:AX150,{1,2,3,4,5,6,7,8,9,10})))))+E150</f>
        <v>22.3</v>
      </c>
      <c r="D150" s="6">
        <f>COUNT(G150:AX150)</f>
        <v>1</v>
      </c>
      <c r="E150" s="9"/>
      <c r="F150" s="9"/>
      <c r="G150" s="11"/>
      <c r="H150" s="11"/>
      <c r="I150" s="11"/>
      <c r="J150" s="11">
        <v>22.3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9"/>
      <c r="AB150" s="11"/>
      <c r="AC150" s="11"/>
      <c r="AD150" s="9"/>
      <c r="AE150" s="9"/>
      <c r="AF150" s="9"/>
      <c r="AG150" s="9"/>
      <c r="AH150" s="9"/>
      <c r="AI150" s="26"/>
      <c r="AJ150" s="26"/>
      <c r="AK150" s="26"/>
      <c r="AL150" s="26"/>
      <c r="AM150" s="26"/>
      <c r="AN150" s="26"/>
      <c r="AO150" s="26"/>
      <c r="AP150" s="26"/>
      <c r="AQ150" s="26"/>
      <c r="AR150" s="29"/>
      <c r="AS150" s="29"/>
      <c r="AT150" s="26"/>
      <c r="AU150" s="9"/>
      <c r="AV150" s="9"/>
      <c r="AW150" s="9"/>
      <c r="AX150" s="9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32"/>
      <c r="BY150" s="14"/>
      <c r="BZ150" s="14"/>
      <c r="CA150" s="15"/>
      <c r="CB150" s="15"/>
      <c r="CC150" s="15"/>
      <c r="CD150" s="15"/>
      <c r="CE150" s="15"/>
      <c r="CF150" s="15"/>
      <c r="CG150" s="15"/>
      <c r="CH150" s="9"/>
      <c r="CI150" s="15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</row>
    <row r="151" spans="1:185" x14ac:dyDescent="0.2">
      <c r="A151" s="9" t="s">
        <v>365</v>
      </c>
      <c r="B151" s="9"/>
      <c r="C151" s="5">
        <f>IF(D151=10,SUM(G151:AX151),IF(D151&lt;10,SUM(G151:AX151),IF(D151&gt;10,SUM(LARGE(G151:AX151,{1,2,3,4,5,6,7,8,9,10})))))+E151</f>
        <v>22</v>
      </c>
      <c r="D151" s="6">
        <f>COUNT(G151:AX151)</f>
        <v>2</v>
      </c>
      <c r="E151" s="9"/>
      <c r="F151" s="9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9"/>
      <c r="AB151" s="11"/>
      <c r="AC151" s="11"/>
      <c r="AD151" s="9"/>
      <c r="AE151" s="9"/>
      <c r="AF151" s="9"/>
      <c r="AG151" s="9">
        <v>20</v>
      </c>
      <c r="AH151" s="9"/>
      <c r="AI151" s="27">
        <v>2</v>
      </c>
      <c r="AJ151" s="26"/>
      <c r="AK151" s="26"/>
      <c r="AL151" s="26"/>
      <c r="AM151" s="26"/>
      <c r="AN151" s="26"/>
      <c r="AO151" s="26"/>
      <c r="AP151" s="26"/>
      <c r="AQ151" s="26"/>
      <c r="AR151" s="29"/>
      <c r="AS151" s="29"/>
      <c r="AT151" s="26"/>
      <c r="AU151" s="9"/>
      <c r="AV151" s="9"/>
      <c r="AW151" s="9"/>
      <c r="AX151" s="9"/>
      <c r="AY151" s="15"/>
      <c r="AZ151" s="15"/>
      <c r="BA151" s="15"/>
      <c r="BB151" s="15"/>
      <c r="BC151" s="15"/>
      <c r="BD151" s="15"/>
      <c r="BE151" s="15"/>
      <c r="BF151" s="31">
        <v>5.5</v>
      </c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>
        <v>1</v>
      </c>
      <c r="BU151" s="15"/>
      <c r="BV151" s="15"/>
      <c r="BW151" s="15">
        <v>19.16</v>
      </c>
      <c r="BX151" s="32"/>
      <c r="BY151" s="14"/>
      <c r="BZ151" s="15"/>
      <c r="CA151" s="15"/>
      <c r="CB151" s="15"/>
      <c r="CC151" s="15"/>
      <c r="CD151" s="15"/>
      <c r="CE151" s="15"/>
      <c r="CF151" s="14"/>
      <c r="CG151" s="15"/>
      <c r="CH151" s="14"/>
      <c r="CI151" s="14"/>
      <c r="CJ151" s="15"/>
      <c r="CK151" s="15"/>
      <c r="CL151" s="14"/>
      <c r="CM151" s="14"/>
      <c r="CN151" s="14"/>
      <c r="CO151" s="14"/>
      <c r="CP151" s="15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5"/>
      <c r="DB151" s="14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</row>
    <row r="152" spans="1:185" x14ac:dyDescent="0.2">
      <c r="A152" s="3" t="s">
        <v>262</v>
      </c>
      <c r="B152" s="4"/>
      <c r="C152" s="5">
        <f>IF(D152=10,SUM(G152:AX152),IF(D152&lt;10,SUM(G152:AX152),IF(D152&gt;10,SUM(LARGE(G152:AX152,{1,2,3,4,5,6,7,8,9,10})))))+E152</f>
        <v>22</v>
      </c>
      <c r="D152" s="6">
        <f>COUNT(G152:AX152)</f>
        <v>2</v>
      </c>
      <c r="E152" s="6"/>
      <c r="F152" s="6"/>
      <c r="G152" s="6"/>
      <c r="H152" s="6"/>
      <c r="I152" s="6"/>
      <c r="J152" s="6"/>
      <c r="K152" s="6"/>
      <c r="L152" s="6"/>
      <c r="M152" s="6"/>
      <c r="N152" s="6">
        <v>7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25"/>
      <c r="AJ152" s="25">
        <v>15</v>
      </c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6"/>
      <c r="AV152" s="6"/>
      <c r="AW152" s="6"/>
      <c r="AX152" s="6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32"/>
      <c r="BY152" s="14"/>
      <c r="BZ152" s="15"/>
      <c r="CA152" s="14"/>
      <c r="CB152" s="14"/>
      <c r="CC152" s="14"/>
      <c r="CD152" s="14"/>
      <c r="CE152" s="14"/>
      <c r="CF152" s="14"/>
      <c r="CG152" s="14"/>
      <c r="CH152" s="15"/>
      <c r="CI152" s="15"/>
      <c r="CJ152" s="15"/>
      <c r="CK152" s="14"/>
      <c r="CL152" s="15"/>
      <c r="CM152" s="15"/>
      <c r="CN152" s="15"/>
      <c r="CO152" s="15"/>
      <c r="CP152" s="14"/>
      <c r="CQ152" s="15"/>
      <c r="CR152" s="15"/>
      <c r="CS152" s="15"/>
      <c r="CT152" s="15"/>
      <c r="CU152" s="14"/>
      <c r="CV152" s="14"/>
      <c r="CW152" s="14"/>
      <c r="CX152" s="14"/>
      <c r="CY152" s="14"/>
      <c r="CZ152" s="14"/>
      <c r="DA152" s="14">
        <v>9</v>
      </c>
      <c r="DB152" s="15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</row>
    <row r="153" spans="1:185" x14ac:dyDescent="0.2">
      <c r="A153" s="3" t="s">
        <v>609</v>
      </c>
      <c r="B153" s="4"/>
      <c r="C153" s="5">
        <f>IF(D153=10,SUM(G153:AX153),IF(D153&lt;10,SUM(G153:AX153),IF(D153&gt;10,SUM(LARGE(G153:AX153,{1,2,3,4,5,6,7,8,9,10})))))+E153</f>
        <v>21.75</v>
      </c>
      <c r="D153" s="6">
        <f>COUNT(G153:AX153)</f>
        <v>2</v>
      </c>
      <c r="E153" s="6"/>
      <c r="F153" s="6"/>
      <c r="G153" s="6"/>
      <c r="H153" s="6"/>
      <c r="I153" s="6"/>
      <c r="J153" s="6"/>
      <c r="K153" s="6"/>
      <c r="L153" s="6">
        <v>12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>
        <v>9.75</v>
      </c>
      <c r="AB153" s="6"/>
      <c r="AC153" s="6"/>
      <c r="AD153" s="6"/>
      <c r="AE153" s="6"/>
      <c r="AF153" s="6"/>
      <c r="AG153" s="6"/>
      <c r="AH153" s="6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6"/>
      <c r="AV153" s="6"/>
      <c r="AW153" s="6"/>
      <c r="AX153" s="6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32"/>
      <c r="BY153" s="14"/>
      <c r="BZ153" s="14"/>
      <c r="CA153" s="15"/>
      <c r="CB153" s="15"/>
      <c r="CC153" s="15"/>
      <c r="CD153" s="15"/>
      <c r="CE153" s="15"/>
      <c r="CF153" s="15"/>
      <c r="CG153" s="15"/>
      <c r="CH153" s="9"/>
      <c r="CI153" s="15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</row>
    <row r="154" spans="1:185" x14ac:dyDescent="0.2">
      <c r="A154" s="9" t="s">
        <v>452</v>
      </c>
      <c r="B154" s="9"/>
      <c r="C154" s="5">
        <f>IF(D154=10,SUM(G154:AX154),IF(D154&lt;10,SUM(G154:AX154),IF(D154&gt;10,SUM(LARGE(G154:AX154,{1,2,3,4,5,6,7,8,9,10})))))+E154</f>
        <v>21.5</v>
      </c>
      <c r="D154" s="6">
        <f>COUNT(G154:AX154)</f>
        <v>2</v>
      </c>
      <c r="E154" s="9"/>
      <c r="F154" s="9"/>
      <c r="G154" s="11"/>
      <c r="H154" s="11"/>
      <c r="I154" s="11"/>
      <c r="J154" s="11"/>
      <c r="K154" s="11"/>
      <c r="L154" s="11"/>
      <c r="M154" s="11"/>
      <c r="N154" s="11"/>
      <c r="O154" s="11"/>
      <c r="P154" s="11">
        <v>19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9"/>
      <c r="AB154" s="11"/>
      <c r="AC154" s="11"/>
      <c r="AD154" s="9"/>
      <c r="AE154" s="9">
        <v>2.5</v>
      </c>
      <c r="AF154" s="9"/>
      <c r="AG154" s="9"/>
      <c r="AH154" s="9"/>
      <c r="AI154" s="26"/>
      <c r="AJ154" s="26"/>
      <c r="AK154" s="26"/>
      <c r="AL154" s="26"/>
      <c r="AM154" s="26"/>
      <c r="AN154" s="26"/>
      <c r="AO154" s="26"/>
      <c r="AP154" s="26"/>
      <c r="AQ154" s="26"/>
      <c r="AR154" s="29"/>
      <c r="AS154" s="29"/>
      <c r="AT154" s="26"/>
      <c r="AU154" s="9"/>
      <c r="AV154" s="9"/>
      <c r="AW154" s="9"/>
      <c r="AX154" s="9"/>
      <c r="AY154" s="15"/>
      <c r="AZ154" s="15"/>
      <c r="BA154" s="15"/>
      <c r="BB154" s="15"/>
      <c r="BC154" s="15"/>
      <c r="BD154" s="15"/>
      <c r="BE154" s="31"/>
      <c r="BF154" s="31">
        <v>1</v>
      </c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32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5"/>
      <c r="CS154" s="15"/>
      <c r="CT154" s="14"/>
      <c r="CU154" s="14"/>
      <c r="CV154" s="14"/>
      <c r="CW154" s="14"/>
      <c r="CX154" s="14"/>
      <c r="CY154" s="14"/>
      <c r="CZ154" s="14"/>
      <c r="DA154" s="14"/>
      <c r="DB154" s="14"/>
      <c r="DC154" s="15"/>
      <c r="DD154" s="15"/>
      <c r="DE154" s="15">
        <v>1.5</v>
      </c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</row>
    <row r="155" spans="1:185" x14ac:dyDescent="0.2">
      <c r="A155" s="3" t="s">
        <v>591</v>
      </c>
      <c r="B155" s="4"/>
      <c r="C155" s="5">
        <f>IF(D155=10,SUM(G155:AX155),IF(D155&lt;10,SUM(G155:AX155),IF(D155&gt;10,SUM(LARGE(G155:AX155,{1,2,3,4,5,6,7,8,9,10})))))+E155</f>
        <v>21</v>
      </c>
      <c r="D155" s="6">
        <f>COUNT(G155:AX155)</f>
        <v>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>
        <v>21</v>
      </c>
      <c r="AF155" s="6"/>
      <c r="AG155" s="6"/>
      <c r="AH155" s="6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6"/>
      <c r="AV155" s="6"/>
      <c r="AW155" s="6"/>
      <c r="AX155" s="6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32"/>
      <c r="BY155" s="14"/>
      <c r="BZ155" s="14"/>
      <c r="CA155" s="15"/>
      <c r="CB155" s="15"/>
      <c r="CC155" s="15"/>
      <c r="CD155" s="15"/>
      <c r="CE155" s="15"/>
      <c r="CF155" s="15"/>
      <c r="CG155" s="15"/>
      <c r="CH155" s="9"/>
      <c r="CI155" s="15"/>
      <c r="CJ155" s="14"/>
      <c r="CK155" s="15"/>
      <c r="CL155" s="14"/>
      <c r="CM155" s="14"/>
      <c r="CN155" s="14"/>
      <c r="CO155" s="14"/>
      <c r="CP155" s="14"/>
      <c r="CQ155" s="14"/>
      <c r="CR155" s="15"/>
      <c r="CS155" s="15"/>
      <c r="CT155" s="15"/>
      <c r="CU155" s="15"/>
      <c r="CV155" s="15"/>
      <c r="CW155" s="15"/>
      <c r="CX155" s="15"/>
      <c r="CY155" s="15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</row>
    <row r="156" spans="1:185" x14ac:dyDescent="0.2">
      <c r="A156" s="3" t="s">
        <v>256</v>
      </c>
      <c r="B156" s="4"/>
      <c r="C156" s="5">
        <f>IF(D156=10,SUM(G156:AX156),IF(D156&lt;10,SUM(G156:AX156),IF(D156&gt;10,SUM(LARGE(G156:AX156,{1,2,3,4,5,6,7,8,9,10})))))+E156</f>
        <v>20.5</v>
      </c>
      <c r="D156" s="6">
        <f>COUNT(G156:AX156)</f>
        <v>2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25">
        <v>5.5</v>
      </c>
      <c r="AJ156" s="25">
        <v>15</v>
      </c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6"/>
      <c r="AV156" s="6"/>
      <c r="AW156" s="6"/>
      <c r="AX156" s="6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>
        <v>9.5</v>
      </c>
      <c r="BS156" s="14"/>
      <c r="BT156" s="14"/>
      <c r="BU156" s="14"/>
      <c r="BV156" s="14">
        <v>0.6</v>
      </c>
      <c r="BW156" s="14"/>
      <c r="BX156" s="32"/>
      <c r="BY156" s="14"/>
      <c r="BZ156" s="14"/>
      <c r="CA156" s="14"/>
      <c r="CB156" s="14"/>
      <c r="CC156" s="14"/>
      <c r="CD156" s="15"/>
      <c r="CE156" s="15"/>
      <c r="CF156" s="14"/>
      <c r="CG156" s="14"/>
      <c r="CH156" s="14"/>
      <c r="CI156" s="14"/>
      <c r="CJ156" s="14"/>
      <c r="CK156" s="14"/>
      <c r="CL156" s="15"/>
      <c r="CM156" s="15"/>
      <c r="CN156" s="14"/>
      <c r="CO156" s="14"/>
      <c r="CP156" s="14"/>
      <c r="CQ156" s="14"/>
      <c r="CR156" s="15"/>
      <c r="CS156" s="15"/>
      <c r="CT156" s="15"/>
      <c r="CU156" s="14"/>
      <c r="CV156" s="14"/>
      <c r="CW156" s="14"/>
      <c r="CX156" s="14">
        <v>6</v>
      </c>
      <c r="CY156" s="14">
        <v>4</v>
      </c>
      <c r="CZ156" s="14"/>
      <c r="DA156" s="14"/>
      <c r="DB156" s="14"/>
      <c r="DC156" s="14"/>
      <c r="DD156" s="14"/>
      <c r="DE156" s="14"/>
      <c r="DF156" s="14"/>
      <c r="DG156" s="14"/>
      <c r="DH156" s="14"/>
      <c r="DI156" s="14">
        <v>23.5</v>
      </c>
      <c r="DJ156" s="14"/>
      <c r="DK156" s="14"/>
      <c r="DL156" s="14">
        <v>11.25</v>
      </c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>
        <v>5</v>
      </c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</row>
    <row r="157" spans="1:185" x14ac:dyDescent="0.2">
      <c r="A157" s="9" t="s">
        <v>447</v>
      </c>
      <c r="B157" s="9"/>
      <c r="C157" s="5">
        <f>IF(D157=10,SUM(G157:AX157),IF(D157&lt;10,SUM(G157:AX157),IF(D157&gt;10,SUM(LARGE(G157:AX157,{1,2,3,4,5,6,7,8,9,10})))))+E157</f>
        <v>20.3</v>
      </c>
      <c r="D157" s="6">
        <f>COUNT(G157:AX157)</f>
        <v>4</v>
      </c>
      <c r="E157" s="9"/>
      <c r="F157" s="9"/>
      <c r="G157" s="11"/>
      <c r="H157" s="11"/>
      <c r="I157" s="11"/>
      <c r="J157" s="11"/>
      <c r="K157" s="11"/>
      <c r="L157" s="11"/>
      <c r="M157" s="11"/>
      <c r="N157" s="11"/>
      <c r="O157" s="11"/>
      <c r="P157" s="11">
        <v>15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9">
        <v>2</v>
      </c>
      <c r="AB157" s="11"/>
      <c r="AC157" s="11"/>
      <c r="AD157" s="9"/>
      <c r="AE157" s="9"/>
      <c r="AF157" s="9">
        <v>0.3</v>
      </c>
      <c r="AG157" s="9">
        <v>3</v>
      </c>
      <c r="AH157" s="9"/>
      <c r="AI157" s="26"/>
      <c r="AJ157" s="26"/>
      <c r="AK157" s="26"/>
      <c r="AL157" s="26"/>
      <c r="AM157" s="26"/>
      <c r="AN157" s="26"/>
      <c r="AO157" s="26"/>
      <c r="AP157" s="26"/>
      <c r="AQ157" s="26"/>
      <c r="AR157" s="29"/>
      <c r="AS157" s="29"/>
      <c r="AT157" s="26"/>
      <c r="AU157" s="9"/>
      <c r="AV157" s="9"/>
      <c r="AW157" s="9"/>
      <c r="AX157" s="9"/>
      <c r="AY157" s="15"/>
      <c r="AZ157" s="15"/>
      <c r="BA157" s="15"/>
      <c r="BB157" s="15"/>
      <c r="BC157" s="15"/>
      <c r="BD157" s="15"/>
      <c r="BE157" s="31"/>
      <c r="BF157" s="31">
        <v>9.5</v>
      </c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4"/>
      <c r="CB157" s="14"/>
      <c r="CC157" s="14"/>
      <c r="CD157" s="14"/>
      <c r="CE157" s="14"/>
      <c r="CF157" s="15"/>
      <c r="CG157" s="14"/>
      <c r="CH157" s="15"/>
      <c r="CI157" s="15"/>
      <c r="CJ157" s="14"/>
      <c r="CK157" s="14"/>
      <c r="CL157" s="15"/>
      <c r="CM157" s="15"/>
      <c r="CN157" s="14"/>
      <c r="CO157" s="14"/>
      <c r="CP157" s="14"/>
      <c r="CQ157" s="14"/>
      <c r="CR157" s="15"/>
      <c r="CS157" s="15"/>
      <c r="CT157" s="15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>
        <v>6.5</v>
      </c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</row>
    <row r="158" spans="1:185" x14ac:dyDescent="0.2">
      <c r="A158" s="9" t="s">
        <v>276</v>
      </c>
      <c r="B158" s="9"/>
      <c r="C158" s="5">
        <f>IF(D158=10,SUM(G158:AX158),IF(D158&lt;10,SUM(G158:AX158),IF(D158&gt;10,SUM(LARGE(G158:AX158,{1,2,3,4,5,6,7,8,9,10})))))+E158</f>
        <v>20</v>
      </c>
      <c r="D158" s="6">
        <f>COUNT(G158:AX158)</f>
        <v>1</v>
      </c>
      <c r="E158" s="9"/>
      <c r="F158" s="9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9"/>
      <c r="AB158" s="11"/>
      <c r="AC158" s="11"/>
      <c r="AD158" s="9"/>
      <c r="AE158" s="9"/>
      <c r="AF158" s="9"/>
      <c r="AG158" s="9"/>
      <c r="AH158" s="9"/>
      <c r="AI158" s="26"/>
      <c r="AJ158" s="26"/>
      <c r="AK158" s="26"/>
      <c r="AL158" s="26"/>
      <c r="AM158" s="26"/>
      <c r="AN158" s="26"/>
      <c r="AO158" s="26"/>
      <c r="AP158" s="26"/>
      <c r="AQ158" s="26"/>
      <c r="AR158" s="29"/>
      <c r="AS158" s="29"/>
      <c r="AT158" s="26"/>
      <c r="AU158" s="9"/>
      <c r="AV158" s="11">
        <v>20</v>
      </c>
      <c r="AW158" s="9"/>
      <c r="AX158" s="9"/>
      <c r="AY158" s="15"/>
      <c r="AZ158" s="15"/>
      <c r="BA158" s="15"/>
      <c r="BB158" s="31">
        <v>12</v>
      </c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32"/>
      <c r="BY158" s="14"/>
      <c r="BZ158" s="15"/>
      <c r="CA158" s="15"/>
      <c r="CB158" s="14"/>
      <c r="CC158" s="14"/>
      <c r="CD158" s="14"/>
      <c r="CE158" s="14"/>
      <c r="CF158" s="14"/>
      <c r="CG158" s="14"/>
      <c r="CH158" s="15"/>
      <c r="CI158" s="15"/>
      <c r="CJ158" s="14"/>
      <c r="CK158" s="14"/>
      <c r="CL158" s="14"/>
      <c r="CM158" s="14"/>
      <c r="CN158" s="14">
        <v>15</v>
      </c>
      <c r="CO158" s="14"/>
      <c r="CP158" s="15"/>
      <c r="CQ158" s="14">
        <v>12</v>
      </c>
      <c r="CR158" s="14"/>
      <c r="CS158" s="14"/>
      <c r="CT158" s="14"/>
      <c r="CU158" s="14"/>
      <c r="CV158" s="14"/>
      <c r="CW158" s="14"/>
      <c r="CX158" s="14">
        <v>2.5</v>
      </c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</row>
    <row r="159" spans="1:185" x14ac:dyDescent="0.2">
      <c r="A159" s="3" t="s">
        <v>138</v>
      </c>
      <c r="B159" s="4"/>
      <c r="C159" s="5">
        <f>IF(D159=10,SUM(G159:AX159),IF(D159&lt;10,SUM(G159:AX159),IF(D159&gt;10,SUM(LARGE(G159:AX159,{1,2,3,4,5,6,7,8,9,10})))))+E159</f>
        <v>20</v>
      </c>
      <c r="D159" s="6">
        <f>COUNT(G159:AX159)</f>
        <v>2</v>
      </c>
      <c r="E159" s="6"/>
      <c r="F159" s="6"/>
      <c r="G159" s="6">
        <v>15</v>
      </c>
      <c r="H159" s="6"/>
      <c r="I159" s="6">
        <v>5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6"/>
      <c r="AV159" s="6"/>
      <c r="AW159" s="6"/>
      <c r="AX159" s="6"/>
      <c r="AY159" s="14">
        <v>15</v>
      </c>
      <c r="AZ159" s="14"/>
      <c r="BA159" s="14">
        <v>6.5</v>
      </c>
      <c r="BB159" s="14"/>
      <c r="BC159" s="14"/>
      <c r="BD159" s="14"/>
      <c r="BE159" s="14">
        <v>3.5</v>
      </c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32"/>
      <c r="BY159" s="14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5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>
        <v>5</v>
      </c>
      <c r="DN159" s="14"/>
      <c r="DO159" s="14"/>
      <c r="DP159" s="14"/>
      <c r="DQ159" s="14"/>
      <c r="DR159" s="14">
        <v>11.5</v>
      </c>
      <c r="DS159" s="14">
        <v>15</v>
      </c>
      <c r="DT159" s="14"/>
      <c r="DU159" s="14"/>
      <c r="DV159" s="14"/>
      <c r="DW159" s="14"/>
      <c r="DX159" s="14"/>
      <c r="DY159" s="14"/>
      <c r="DZ159" s="14"/>
      <c r="EA159" s="14">
        <v>0.75</v>
      </c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6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</row>
    <row r="160" spans="1:185" x14ac:dyDescent="0.2">
      <c r="A160" s="9" t="s">
        <v>246</v>
      </c>
      <c r="B160" s="9"/>
      <c r="C160" s="5">
        <f>IF(D160=10,SUM(G160:AX160),IF(D160&lt;10,SUM(G160:AX160),IF(D160&gt;10,SUM(LARGE(G160:AX160,{1,2,3,4,5,6,7,8,9,10})))))+E160</f>
        <v>20</v>
      </c>
      <c r="D160" s="6">
        <f>COUNT(G160:AX160)</f>
        <v>3</v>
      </c>
      <c r="E160" s="9"/>
      <c r="F160" s="9"/>
      <c r="G160" s="11">
        <v>15</v>
      </c>
      <c r="H160" s="11"/>
      <c r="I160" s="11"/>
      <c r="J160" s="11"/>
      <c r="K160" s="11"/>
      <c r="L160" s="11"/>
      <c r="M160" s="11"/>
      <c r="N160" s="11">
        <v>0.5</v>
      </c>
      <c r="O160" s="11"/>
      <c r="P160" s="11"/>
      <c r="Q160" s="11"/>
      <c r="R160" s="11"/>
      <c r="S160" s="11"/>
      <c r="T160" s="11"/>
      <c r="U160" s="11">
        <v>4.5</v>
      </c>
      <c r="V160" s="11"/>
      <c r="W160" s="11"/>
      <c r="X160" s="11"/>
      <c r="Y160" s="11"/>
      <c r="Z160" s="11"/>
      <c r="AA160" s="9"/>
      <c r="AB160" s="11"/>
      <c r="AC160" s="11"/>
      <c r="AD160" s="9"/>
      <c r="AE160" s="9"/>
      <c r="AF160" s="9"/>
      <c r="AG160" s="9"/>
      <c r="AH160" s="9"/>
      <c r="AI160" s="26"/>
      <c r="AJ160" s="26"/>
      <c r="AK160" s="26"/>
      <c r="AL160" s="26"/>
      <c r="AM160" s="26"/>
      <c r="AN160" s="26"/>
      <c r="AO160" s="26"/>
      <c r="AP160" s="26"/>
      <c r="AQ160" s="26"/>
      <c r="AR160" s="29"/>
      <c r="AS160" s="29"/>
      <c r="AT160" s="26"/>
      <c r="AU160" s="9"/>
      <c r="AV160" s="9"/>
      <c r="AW160" s="9"/>
      <c r="AX160" s="9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32"/>
      <c r="BY160" s="14"/>
      <c r="BZ160" s="14"/>
      <c r="CA160" s="14"/>
      <c r="CB160" s="15"/>
      <c r="CC160" s="15"/>
      <c r="CD160" s="14"/>
      <c r="CE160" s="14"/>
      <c r="CF160" s="14"/>
      <c r="CG160" s="15"/>
      <c r="CH160" s="15"/>
      <c r="CI160" s="15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</row>
    <row r="161" spans="1:185" x14ac:dyDescent="0.2">
      <c r="A161" s="3" t="s">
        <v>240</v>
      </c>
      <c r="B161" s="4"/>
      <c r="C161" s="5">
        <f>IF(D161=10,SUM(G161:AX161),IF(D161&lt;10,SUM(G161:AX161),IF(D161&gt;10,SUM(LARGE(G161:AX161,{1,2,3,4,5,6,7,8,9,10})))))+E161</f>
        <v>20</v>
      </c>
      <c r="D161" s="6">
        <f>COUNT(G161:AX161)</f>
        <v>1</v>
      </c>
      <c r="E161" s="6"/>
      <c r="F161" s="6"/>
      <c r="G161" s="6">
        <v>20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6"/>
      <c r="AV161" s="6"/>
      <c r="AW161" s="6"/>
      <c r="AX161" s="6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32"/>
      <c r="BY161" s="14"/>
      <c r="BZ161" s="14"/>
      <c r="CA161" s="15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</row>
    <row r="162" spans="1:185" x14ac:dyDescent="0.2">
      <c r="A162" s="10" t="s">
        <v>714</v>
      </c>
      <c r="B162" s="10"/>
      <c r="C162" s="5">
        <f>IF(D162=10,SUM(G162:AX162),IF(D162&lt;10,SUM(G162:AX162),IF(D162&gt;10,SUM(LARGE(G162:AX162,{1,2,3,4,5,6,7,8,9,10})))))+E162</f>
        <v>20</v>
      </c>
      <c r="D162" s="6">
        <f>COUNT(G162:AX162)</f>
        <v>1</v>
      </c>
      <c r="E162" s="9"/>
      <c r="F162" s="9"/>
      <c r="G162" s="11">
        <v>20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9"/>
      <c r="AB162" s="11"/>
      <c r="AC162" s="11"/>
      <c r="AD162" s="9"/>
      <c r="AE162" s="9"/>
      <c r="AF162" s="9"/>
      <c r="AG162" s="9"/>
      <c r="AH162" s="9"/>
      <c r="AI162" s="26"/>
      <c r="AJ162" s="26"/>
      <c r="AK162" s="26"/>
      <c r="AL162" s="26"/>
      <c r="AM162" s="26"/>
      <c r="AN162" s="26"/>
      <c r="AO162" s="26"/>
      <c r="AP162" s="26"/>
      <c r="AQ162" s="26"/>
      <c r="AR162" s="29"/>
      <c r="AS162" s="29"/>
      <c r="AT162" s="26"/>
      <c r="AU162" s="9"/>
      <c r="AV162" s="9"/>
      <c r="AW162" s="9"/>
      <c r="AX162" s="9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32"/>
      <c r="BY162" s="14"/>
      <c r="BZ162" s="14"/>
      <c r="CA162" s="15"/>
      <c r="CB162" s="15"/>
      <c r="CC162" s="15"/>
      <c r="CD162" s="15"/>
      <c r="CE162" s="15"/>
      <c r="CF162" s="15"/>
      <c r="CG162" s="15"/>
      <c r="CH162" s="9"/>
      <c r="CI162" s="15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</row>
    <row r="163" spans="1:185" x14ac:dyDescent="0.2">
      <c r="A163" s="10" t="s">
        <v>715</v>
      </c>
      <c r="B163" s="10"/>
      <c r="C163" s="5">
        <f>IF(D163=10,SUM(G163:AX163),IF(D163&lt;10,SUM(G163:AX163),IF(D163&gt;10,SUM(LARGE(G163:AX163,{1,2,3,4,5,6,7,8,9,10})))))+E163</f>
        <v>20</v>
      </c>
      <c r="D163" s="6">
        <f>COUNT(G163:AX163)</f>
        <v>1</v>
      </c>
      <c r="E163" s="9"/>
      <c r="F163" s="9"/>
      <c r="G163" s="11">
        <v>20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9"/>
      <c r="AB163" s="11"/>
      <c r="AC163" s="11"/>
      <c r="AD163" s="9"/>
      <c r="AE163" s="9"/>
      <c r="AF163" s="9"/>
      <c r="AG163" s="9"/>
      <c r="AH163" s="9"/>
      <c r="AI163" s="26"/>
      <c r="AJ163" s="26"/>
      <c r="AK163" s="26"/>
      <c r="AL163" s="26"/>
      <c r="AM163" s="26"/>
      <c r="AN163" s="26"/>
      <c r="AO163" s="26"/>
      <c r="AP163" s="26"/>
      <c r="AQ163" s="26"/>
      <c r="AR163" s="29"/>
      <c r="AS163" s="29"/>
      <c r="AT163" s="26"/>
      <c r="AU163" s="9"/>
      <c r="AV163" s="9"/>
      <c r="AW163" s="9"/>
      <c r="AX163" s="9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32"/>
      <c r="BY163" s="14"/>
      <c r="BZ163" s="14"/>
      <c r="CA163" s="15"/>
      <c r="CB163" s="15"/>
      <c r="CC163" s="15"/>
      <c r="CD163" s="15"/>
      <c r="CE163" s="15"/>
      <c r="CF163" s="15"/>
      <c r="CG163" s="15"/>
      <c r="CH163" s="9"/>
      <c r="CI163" s="15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</row>
    <row r="164" spans="1:185" x14ac:dyDescent="0.2">
      <c r="A164" s="10" t="s">
        <v>716</v>
      </c>
      <c r="B164" s="10"/>
      <c r="C164" s="5">
        <f>IF(D164=10,SUM(G164:AX164),IF(D164&lt;10,SUM(G164:AX164),IF(D164&gt;10,SUM(LARGE(G164:AX164,{1,2,3,4,5,6,7,8,9,10})))))+E164</f>
        <v>20</v>
      </c>
      <c r="D164" s="6">
        <f>COUNT(G164:AX164)</f>
        <v>1</v>
      </c>
      <c r="E164" s="9"/>
      <c r="F164" s="9"/>
      <c r="G164" s="11">
        <v>20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9"/>
      <c r="AB164" s="11"/>
      <c r="AC164" s="11"/>
      <c r="AD164" s="9"/>
      <c r="AE164" s="9"/>
      <c r="AF164" s="9"/>
      <c r="AG164" s="9"/>
      <c r="AH164" s="9"/>
      <c r="AI164" s="26"/>
      <c r="AJ164" s="26"/>
      <c r="AK164" s="26"/>
      <c r="AL164" s="26"/>
      <c r="AM164" s="26"/>
      <c r="AN164" s="26"/>
      <c r="AO164" s="26"/>
      <c r="AP164" s="26"/>
      <c r="AQ164" s="26"/>
      <c r="AR164" s="29"/>
      <c r="AS164" s="29"/>
      <c r="AT164" s="26"/>
      <c r="AU164" s="9"/>
      <c r="AV164" s="9"/>
      <c r="AW164" s="9"/>
      <c r="AX164" s="9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32"/>
      <c r="BY164" s="14"/>
      <c r="BZ164" s="14"/>
      <c r="CA164" s="15"/>
      <c r="CB164" s="15"/>
      <c r="CC164" s="15"/>
      <c r="CD164" s="15"/>
      <c r="CE164" s="15"/>
      <c r="CF164" s="15"/>
      <c r="CG164" s="15"/>
      <c r="CH164" s="9"/>
      <c r="CI164" s="15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</row>
    <row r="165" spans="1:185" x14ac:dyDescent="0.2">
      <c r="A165" s="3" t="s">
        <v>311</v>
      </c>
      <c r="B165" s="4"/>
      <c r="C165" s="5">
        <f>IF(D165=10,SUM(G165:AX165),IF(D165&lt;10,SUM(G165:AX165),IF(D165&gt;10,SUM(LARGE(G165:AX165,{1,2,3,4,5,6,7,8,9,10})))))+E165</f>
        <v>19.5</v>
      </c>
      <c r="D165" s="6">
        <f>COUNT(G165:AX165)</f>
        <v>3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>
        <v>11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>
        <v>5</v>
      </c>
      <c r="AB165" s="6"/>
      <c r="AC165" s="6"/>
      <c r="AD165" s="6"/>
      <c r="AE165" s="6"/>
      <c r="AF165" s="6">
        <v>3.5</v>
      </c>
      <c r="AG165" s="6"/>
      <c r="AH165" s="6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6"/>
      <c r="AV165" s="6"/>
      <c r="AW165" s="6"/>
      <c r="AX165" s="6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>
        <v>4</v>
      </c>
      <c r="BR165" s="14"/>
      <c r="BS165" s="14"/>
      <c r="BT165" s="14"/>
      <c r="BU165" s="14"/>
      <c r="BV165" s="14">
        <v>9</v>
      </c>
      <c r="BW165" s="14"/>
      <c r="BX165" s="32"/>
      <c r="BY165" s="14"/>
      <c r="BZ165" s="14"/>
      <c r="CA165" s="14"/>
      <c r="CB165" s="14"/>
      <c r="CC165" s="14"/>
      <c r="CD165" s="15"/>
      <c r="CE165" s="15"/>
      <c r="CF165" s="15"/>
      <c r="CG165" s="15"/>
      <c r="CH165" s="15"/>
      <c r="CI165" s="15"/>
      <c r="CJ165" s="14"/>
      <c r="CK165" s="15"/>
      <c r="CL165" s="14"/>
      <c r="CM165" s="14"/>
      <c r="CN165" s="15"/>
      <c r="CO165" s="15"/>
      <c r="CP165" s="14"/>
      <c r="CQ165" s="15"/>
      <c r="CR165" s="14"/>
      <c r="CS165" s="14">
        <v>4.5</v>
      </c>
      <c r="CT165" s="14"/>
      <c r="CU165" s="14"/>
      <c r="CV165" s="14"/>
      <c r="CW165" s="14"/>
      <c r="CX165" s="14"/>
      <c r="CY165" s="14"/>
      <c r="CZ165" s="14">
        <v>4.3</v>
      </c>
      <c r="DA165" s="15"/>
      <c r="DB165" s="15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</row>
    <row r="166" spans="1:185" x14ac:dyDescent="0.2">
      <c r="A166" s="8" t="s">
        <v>253</v>
      </c>
      <c r="B166" s="4"/>
      <c r="C166" s="5">
        <f>IF(D166=10,SUM(G166:AX166),IF(D166&lt;10,SUM(G166:AX166),IF(D166&gt;10,SUM(LARGE(G166:AX166,{1,2,3,4,5,6,7,8,9,10})))))+E166</f>
        <v>19</v>
      </c>
      <c r="D166" s="6">
        <f>COUNT(G166:AX166)</f>
        <v>1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6"/>
      <c r="AV166" s="6"/>
      <c r="AW166" s="6"/>
      <c r="AX166" s="6">
        <v>19</v>
      </c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>
        <v>40</v>
      </c>
      <c r="BO166" s="14"/>
      <c r="BP166" s="14"/>
      <c r="BQ166" s="14"/>
      <c r="BR166" s="14"/>
      <c r="BS166" s="14">
        <v>0.33</v>
      </c>
      <c r="BT166" s="14"/>
      <c r="BU166" s="14"/>
      <c r="BV166" s="14"/>
      <c r="BW166" s="14"/>
      <c r="BX166" s="34"/>
      <c r="BY166" s="32">
        <v>40</v>
      </c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>
        <v>22.33</v>
      </c>
      <c r="CM166" s="14"/>
      <c r="CN166" s="15"/>
      <c r="CO166" s="15"/>
      <c r="CP166" s="14"/>
      <c r="CQ166" s="15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>
        <v>7</v>
      </c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</row>
    <row r="167" spans="1:185" x14ac:dyDescent="0.2">
      <c r="A167" s="3" t="s">
        <v>527</v>
      </c>
      <c r="B167" s="4"/>
      <c r="C167" s="5">
        <f>IF(D167=10,SUM(G167:AX167),IF(D167&lt;10,SUM(G167:AX167),IF(D167&gt;10,SUM(LARGE(G167:AX167,{1,2,3,4,5,6,7,8,9,10})))))+E167</f>
        <v>19</v>
      </c>
      <c r="D167" s="6">
        <f>COUNT(G167:AX167)</f>
        <v>1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25"/>
      <c r="AJ167" s="25"/>
      <c r="AK167" s="25"/>
      <c r="AL167" s="25"/>
      <c r="AM167" s="25"/>
      <c r="AN167" s="25"/>
      <c r="AO167" s="25"/>
      <c r="AP167" s="25"/>
      <c r="AQ167" s="25">
        <v>19</v>
      </c>
      <c r="AR167" s="25"/>
      <c r="AS167" s="25"/>
      <c r="AT167" s="25"/>
      <c r="AU167" s="6"/>
      <c r="AV167" s="6"/>
      <c r="AW167" s="6"/>
      <c r="AX167" s="6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32"/>
      <c r="BY167" s="14"/>
      <c r="BZ167" s="14"/>
      <c r="CA167" s="14"/>
      <c r="CB167" s="14"/>
      <c r="CC167" s="14"/>
      <c r="CD167" s="15"/>
      <c r="CE167" s="15"/>
      <c r="CF167" s="15"/>
      <c r="CG167" s="14"/>
      <c r="CH167" s="15"/>
      <c r="CI167" s="15"/>
      <c r="CJ167" s="15"/>
      <c r="CK167" s="15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5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>
        <v>20</v>
      </c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</row>
    <row r="168" spans="1:185" x14ac:dyDescent="0.2">
      <c r="A168" s="3" t="s">
        <v>548</v>
      </c>
      <c r="B168" s="4"/>
      <c r="C168" s="5">
        <f>IF(D168=10,SUM(G168:AX168),IF(D168&lt;10,SUM(G168:AX168),IF(D168&gt;10,SUM(LARGE(G168:AX168,{1,2,3,4,5,6,7,8,9,10})))))+E168</f>
        <v>19</v>
      </c>
      <c r="D168" s="6">
        <f>COUNT(G168:AX168)</f>
        <v>1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25"/>
      <c r="AJ168" s="25"/>
      <c r="AK168" s="25"/>
      <c r="AL168" s="25"/>
      <c r="AM168" s="25">
        <v>19</v>
      </c>
      <c r="AN168" s="25"/>
      <c r="AO168" s="25"/>
      <c r="AP168" s="25"/>
      <c r="AQ168" s="25"/>
      <c r="AR168" s="25"/>
      <c r="AS168" s="25"/>
      <c r="AT168" s="25"/>
      <c r="AU168" s="6"/>
      <c r="AV168" s="6"/>
      <c r="AW168" s="6"/>
      <c r="AX168" s="6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34"/>
      <c r="BY168" s="15"/>
      <c r="BZ168" s="14"/>
      <c r="CA168" s="14"/>
      <c r="CB168" s="14"/>
      <c r="CC168" s="14"/>
      <c r="CD168" s="15"/>
      <c r="CE168" s="15"/>
      <c r="CF168" s="15"/>
      <c r="CG168" s="14"/>
      <c r="CH168" s="15"/>
      <c r="CI168" s="15"/>
      <c r="CJ168" s="15"/>
      <c r="CK168" s="15"/>
      <c r="CL168" s="14"/>
      <c r="CM168" s="14"/>
      <c r="CN168" s="15">
        <v>30</v>
      </c>
      <c r="CO168" s="15"/>
      <c r="CP168" s="14"/>
      <c r="CQ168" s="15"/>
      <c r="CR168" s="14"/>
      <c r="CS168" s="14">
        <v>23.5</v>
      </c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>
        <v>15</v>
      </c>
      <c r="DT168" s="14"/>
      <c r="DU168" s="14"/>
      <c r="DV168" s="14"/>
      <c r="DW168" s="14"/>
      <c r="DX168" s="14"/>
      <c r="DY168" s="14"/>
      <c r="DZ168" s="14"/>
      <c r="EA168" s="14"/>
      <c r="EB168" s="14">
        <v>8</v>
      </c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>
        <v>7.5</v>
      </c>
      <c r="FG168" s="14"/>
      <c r="FH168" s="14">
        <v>20</v>
      </c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</row>
    <row r="169" spans="1:185" x14ac:dyDescent="0.2">
      <c r="A169" s="10" t="s">
        <v>667</v>
      </c>
      <c r="B169" s="10"/>
      <c r="C169" s="5">
        <f>IF(D169=10,SUM(G169:AX169),IF(D169&lt;10,SUM(G169:AX169),IF(D169&gt;10,SUM(LARGE(G169:AX169,{1,2,3,4,5,6,7,8,9,10})))))+E169</f>
        <v>19</v>
      </c>
      <c r="D169" s="6">
        <f>COUNT(G169:AX169)</f>
        <v>1</v>
      </c>
      <c r="E169" s="9"/>
      <c r="F169" s="9"/>
      <c r="G169" s="11"/>
      <c r="H169" s="11"/>
      <c r="I169" s="11"/>
      <c r="J169" s="11"/>
      <c r="K169" s="11"/>
      <c r="L169" s="11"/>
      <c r="M169" s="11"/>
      <c r="N169" s="11"/>
      <c r="O169" s="11"/>
      <c r="P169" s="11">
        <v>19</v>
      </c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9"/>
      <c r="AB169" s="11"/>
      <c r="AC169" s="11"/>
      <c r="AD169" s="9"/>
      <c r="AE169" s="9"/>
      <c r="AF169" s="9"/>
      <c r="AG169" s="9"/>
      <c r="AH169" s="9"/>
      <c r="AI169" s="26"/>
      <c r="AJ169" s="26"/>
      <c r="AK169" s="26"/>
      <c r="AL169" s="26"/>
      <c r="AM169" s="26"/>
      <c r="AN169" s="26"/>
      <c r="AO169" s="26"/>
      <c r="AP169" s="26"/>
      <c r="AQ169" s="26"/>
      <c r="AR169" s="29"/>
      <c r="AS169" s="29"/>
      <c r="AT169" s="26"/>
      <c r="AU169" s="9"/>
      <c r="AV169" s="9"/>
      <c r="AW169" s="9"/>
      <c r="AX169" s="9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32"/>
      <c r="BY169" s="14"/>
      <c r="BZ169" s="14"/>
      <c r="CA169" s="15"/>
      <c r="CB169" s="15"/>
      <c r="CC169" s="15"/>
      <c r="CD169" s="15"/>
      <c r="CE169" s="15"/>
      <c r="CF169" s="15"/>
      <c r="CG169" s="15"/>
      <c r="CH169" s="9"/>
      <c r="CI169" s="15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</row>
    <row r="170" spans="1:185" x14ac:dyDescent="0.2">
      <c r="A170" s="3" t="s">
        <v>159</v>
      </c>
      <c r="B170" s="4"/>
      <c r="C170" s="5">
        <f>IF(D170=10,SUM(G170:AX170),IF(D170&lt;10,SUM(G170:AX170),IF(D170&gt;10,SUM(LARGE(G170:AX170,{1,2,3,4,5,6,7,8,9,10})))))+E170</f>
        <v>18.3</v>
      </c>
      <c r="D170" s="6">
        <f>COUNT(G170:AX170)</f>
        <v>1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>
        <v>18.3</v>
      </c>
      <c r="AD170" s="6"/>
      <c r="AE170" s="6"/>
      <c r="AF170" s="6"/>
      <c r="AG170" s="6"/>
      <c r="AH170" s="6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6"/>
      <c r="AV170" s="6"/>
      <c r="AW170" s="6"/>
      <c r="AX170" s="6"/>
      <c r="AY170" s="14"/>
      <c r="AZ170" s="14"/>
      <c r="BA170" s="14"/>
      <c r="BB170" s="14"/>
      <c r="BC170" s="14"/>
      <c r="BD170" s="14"/>
      <c r="BE170" s="14"/>
      <c r="BF170" s="14">
        <v>15</v>
      </c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>
        <v>4</v>
      </c>
      <c r="BR170" s="14"/>
      <c r="BS170" s="14"/>
      <c r="BT170" s="14"/>
      <c r="BU170" s="14"/>
      <c r="BV170" s="14"/>
      <c r="BW170" s="14">
        <v>5</v>
      </c>
      <c r="BX170" s="15"/>
      <c r="BY170" s="15"/>
      <c r="BZ170" s="14"/>
      <c r="CA170" s="14"/>
      <c r="CB170" s="14"/>
      <c r="CC170" s="14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4"/>
      <c r="CO170" s="14"/>
      <c r="CP170" s="15"/>
      <c r="CQ170" s="14"/>
      <c r="CR170" s="15"/>
      <c r="CS170" s="15"/>
      <c r="CT170" s="15"/>
      <c r="CU170" s="15"/>
      <c r="CV170" s="15"/>
      <c r="CW170" s="15"/>
      <c r="CX170" s="15"/>
      <c r="CY170" s="15"/>
      <c r="CZ170" s="14"/>
      <c r="DA170" s="15"/>
      <c r="DB170" s="15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>
        <v>3</v>
      </c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</row>
    <row r="171" spans="1:185" x14ac:dyDescent="0.2">
      <c r="A171" s="9" t="s">
        <v>421</v>
      </c>
      <c r="B171" s="9"/>
      <c r="C171" s="5">
        <f>IF(D171=10,SUM(G171:AX171),IF(D171&lt;10,SUM(G171:AX171),IF(D171&gt;10,SUM(LARGE(G171:AX171,{1,2,3,4,5,6,7,8,9,10})))))+E171</f>
        <v>18</v>
      </c>
      <c r="D171" s="6">
        <f>COUNT(G171:AX171)</f>
        <v>1</v>
      </c>
      <c r="E171" s="9"/>
      <c r="F171" s="9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9">
        <v>18</v>
      </c>
      <c r="AB171" s="11"/>
      <c r="AC171" s="11"/>
      <c r="AD171" s="9"/>
      <c r="AE171" s="9"/>
      <c r="AF171" s="9"/>
      <c r="AG171" s="9"/>
      <c r="AH171" s="9"/>
      <c r="AI171" s="26"/>
      <c r="AJ171" s="26"/>
      <c r="AK171" s="26"/>
      <c r="AL171" s="26"/>
      <c r="AM171" s="26"/>
      <c r="AN171" s="26"/>
      <c r="AO171" s="26"/>
      <c r="AP171" s="26"/>
      <c r="AQ171" s="26"/>
      <c r="AR171" s="29"/>
      <c r="AS171" s="29"/>
      <c r="AT171" s="26"/>
      <c r="AU171" s="9"/>
      <c r="AV171" s="9"/>
      <c r="AW171" s="9"/>
      <c r="AX171" s="9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31">
        <v>0.33</v>
      </c>
      <c r="BP171" s="31"/>
      <c r="BQ171" s="31">
        <v>4</v>
      </c>
      <c r="BR171" s="15"/>
      <c r="BS171" s="15"/>
      <c r="BT171" s="15"/>
      <c r="BU171" s="15"/>
      <c r="BV171" s="15"/>
      <c r="BW171" s="15"/>
      <c r="BX171" s="32"/>
      <c r="BY171" s="14"/>
      <c r="BZ171" s="14"/>
      <c r="CA171" s="14"/>
      <c r="CB171" s="14"/>
      <c r="CC171" s="14"/>
      <c r="CD171" s="14"/>
      <c r="CE171" s="14"/>
      <c r="CF171" s="14"/>
      <c r="CG171" s="14"/>
      <c r="CH171" s="15"/>
      <c r="CI171" s="15"/>
      <c r="CJ171" s="15"/>
      <c r="CK171" s="14"/>
      <c r="CL171" s="15"/>
      <c r="CM171" s="15"/>
      <c r="CN171" s="14"/>
      <c r="CO171" s="14"/>
      <c r="CP171" s="14"/>
      <c r="CQ171" s="14"/>
      <c r="CR171" s="15"/>
      <c r="CS171" s="15">
        <v>1.5</v>
      </c>
      <c r="CT171" s="14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</row>
    <row r="172" spans="1:185" x14ac:dyDescent="0.2">
      <c r="A172" s="3" t="s">
        <v>226</v>
      </c>
      <c r="B172" s="4"/>
      <c r="C172" s="5">
        <f>IF(D172=10,SUM(G172:AX172),IF(D172&lt;10,SUM(G172:AX172),IF(D172&gt;10,SUM(LARGE(G172:AX172,{1,2,3,4,5,6,7,8,9,10})))))+E172</f>
        <v>18</v>
      </c>
      <c r="D172" s="6">
        <f>COUNT(G172:AX172)</f>
        <v>1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>
        <v>18</v>
      </c>
      <c r="AB172" s="6"/>
      <c r="AC172" s="6"/>
      <c r="AD172" s="6"/>
      <c r="AE172" s="6"/>
      <c r="AF172" s="6"/>
      <c r="AG172" s="6"/>
      <c r="AH172" s="6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6"/>
      <c r="AV172" s="6"/>
      <c r="AW172" s="6"/>
      <c r="AX172" s="6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32"/>
      <c r="BY172" s="14"/>
      <c r="BZ172" s="14"/>
      <c r="CA172" s="15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</row>
    <row r="173" spans="1:185" x14ac:dyDescent="0.2">
      <c r="A173" s="3" t="s">
        <v>608</v>
      </c>
      <c r="B173" s="4"/>
      <c r="C173" s="5">
        <f>IF(D173=10,SUM(G173:AX173),IF(D173&lt;10,SUM(G173:AX173),IF(D173&gt;10,SUM(LARGE(G173:AX173,{1,2,3,4,5,6,7,8,9,10})))))+E173</f>
        <v>18</v>
      </c>
      <c r="D173" s="6">
        <f>COUNT(G173:AX173)</f>
        <v>1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>
        <v>18</v>
      </c>
      <c r="AB173" s="6"/>
      <c r="AC173" s="6"/>
      <c r="AD173" s="6"/>
      <c r="AE173" s="6"/>
      <c r="AF173" s="6"/>
      <c r="AG173" s="6"/>
      <c r="AH173" s="6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6"/>
      <c r="AV173" s="6"/>
      <c r="AW173" s="6"/>
      <c r="AX173" s="6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32"/>
      <c r="BY173" s="14"/>
      <c r="BZ173" s="14"/>
      <c r="CA173" s="15"/>
      <c r="CB173" s="15"/>
      <c r="CC173" s="15"/>
      <c r="CD173" s="15"/>
      <c r="CE173" s="15"/>
      <c r="CF173" s="15"/>
      <c r="CG173" s="15"/>
      <c r="CH173" s="9"/>
      <c r="CI173" s="15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</row>
    <row r="174" spans="1:185" x14ac:dyDescent="0.2">
      <c r="A174" s="10" t="s">
        <v>663</v>
      </c>
      <c r="B174" s="10"/>
      <c r="C174" s="5">
        <f>IF(D174=10,SUM(G174:AX174),IF(D174&lt;10,SUM(G174:AX174),IF(D174&gt;10,SUM(LARGE(G174:AX174,{1,2,3,4,5,6,7,8,9,10})))))+E174</f>
        <v>18</v>
      </c>
      <c r="D174" s="6">
        <f>COUNT(G174:AX174)</f>
        <v>1</v>
      </c>
      <c r="E174" s="9"/>
      <c r="F174" s="9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>
        <v>18</v>
      </c>
      <c r="V174" s="11"/>
      <c r="W174" s="11"/>
      <c r="X174" s="11"/>
      <c r="Y174" s="11"/>
      <c r="Z174" s="11"/>
      <c r="AA174" s="9"/>
      <c r="AB174" s="11"/>
      <c r="AC174" s="11"/>
      <c r="AD174" s="9"/>
      <c r="AE174" s="9"/>
      <c r="AF174" s="9"/>
      <c r="AG174" s="9"/>
      <c r="AH174" s="9"/>
      <c r="AI174" s="26"/>
      <c r="AJ174" s="26"/>
      <c r="AK174" s="26"/>
      <c r="AL174" s="26"/>
      <c r="AM174" s="26"/>
      <c r="AN174" s="26"/>
      <c r="AO174" s="26"/>
      <c r="AP174" s="26"/>
      <c r="AQ174" s="26"/>
      <c r="AR174" s="29"/>
      <c r="AS174" s="29"/>
      <c r="AT174" s="26"/>
      <c r="AU174" s="9"/>
      <c r="AV174" s="9"/>
      <c r="AW174" s="9"/>
      <c r="AX174" s="9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32"/>
      <c r="BY174" s="14"/>
      <c r="BZ174" s="14"/>
      <c r="CA174" s="15"/>
      <c r="CB174" s="15"/>
      <c r="CC174" s="15"/>
      <c r="CD174" s="15"/>
      <c r="CE174" s="15"/>
      <c r="CF174" s="15"/>
      <c r="CG174" s="15"/>
      <c r="CH174" s="9"/>
      <c r="CI174" s="15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</row>
    <row r="175" spans="1:185" x14ac:dyDescent="0.2">
      <c r="A175" s="3" t="s">
        <v>237</v>
      </c>
      <c r="B175" s="4"/>
      <c r="C175" s="5">
        <f>IF(D175=10,SUM(G175:AX175),IF(D175&lt;10,SUM(G175:AX175),IF(D175&gt;10,SUM(LARGE(G175:AX175,{1,2,3,4,5,6,7,8,9,10})))))+E175</f>
        <v>17.399999999999999</v>
      </c>
      <c r="D175" s="6">
        <f>COUNT(G175:AX175)</f>
        <v>2</v>
      </c>
      <c r="E175" s="6"/>
      <c r="F175" s="6"/>
      <c r="G175" s="6"/>
      <c r="H175" s="6"/>
      <c r="I175" s="6">
        <v>11.2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25"/>
      <c r="AJ175" s="25"/>
      <c r="AK175" s="25">
        <v>6.2</v>
      </c>
      <c r="AL175" s="25"/>
      <c r="AM175" s="25"/>
      <c r="AN175" s="25"/>
      <c r="AO175" s="25"/>
      <c r="AP175" s="25"/>
      <c r="AQ175" s="25"/>
      <c r="AR175" s="25"/>
      <c r="AS175" s="25"/>
      <c r="AT175" s="25"/>
      <c r="AU175" s="6"/>
      <c r="AV175" s="6"/>
      <c r="AW175" s="6"/>
      <c r="AX175" s="6"/>
      <c r="AY175" s="14"/>
      <c r="AZ175" s="14"/>
      <c r="BA175" s="14">
        <v>33</v>
      </c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>
        <v>42.33</v>
      </c>
      <c r="BW175" s="14"/>
      <c r="BX175" s="15"/>
      <c r="BY175" s="15"/>
      <c r="BZ175" s="14"/>
      <c r="CA175" s="15"/>
      <c r="CB175" s="15"/>
      <c r="CC175" s="15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>
        <v>9.75</v>
      </c>
      <c r="CT175" s="14"/>
      <c r="CU175" s="14"/>
      <c r="CV175" s="14"/>
      <c r="CW175" s="14"/>
      <c r="CX175" s="14">
        <v>9</v>
      </c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>
        <v>15</v>
      </c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>
        <v>3.5</v>
      </c>
      <c r="EU175" s="14"/>
      <c r="EV175" s="14"/>
      <c r="EW175" s="14"/>
      <c r="EX175" s="14"/>
      <c r="EY175" s="14"/>
      <c r="EZ175" s="14">
        <v>9.5</v>
      </c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>
        <v>0.33</v>
      </c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</row>
    <row r="176" spans="1:185" x14ac:dyDescent="0.2">
      <c r="A176" s="3" t="s">
        <v>489</v>
      </c>
      <c r="B176" s="4"/>
      <c r="C176" s="5">
        <f>IF(D176=10,SUM(G176:AX176),IF(D176&lt;10,SUM(G176:AX176),IF(D176&gt;10,SUM(LARGE(G176:AX176,{1,2,3,4,5,6,7,8,9,10})))))+E176</f>
        <v>17</v>
      </c>
      <c r="D176" s="6">
        <f>COUNT(G176:AX176)</f>
        <v>3</v>
      </c>
      <c r="E176" s="6"/>
      <c r="F176" s="6"/>
      <c r="G176" s="6"/>
      <c r="H176" s="6"/>
      <c r="I176" s="6"/>
      <c r="J176" s="6">
        <v>0.5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>
        <v>1.5</v>
      </c>
      <c r="AI176" s="25"/>
      <c r="AJ176" s="25"/>
      <c r="AK176" s="25"/>
      <c r="AL176" s="25"/>
      <c r="AM176" s="25">
        <v>15</v>
      </c>
      <c r="AN176" s="25"/>
      <c r="AO176" s="25"/>
      <c r="AP176" s="25"/>
      <c r="AQ176" s="25"/>
      <c r="AR176" s="25"/>
      <c r="AS176" s="25"/>
      <c r="AT176" s="25"/>
      <c r="AU176" s="6"/>
      <c r="AV176" s="6"/>
      <c r="AW176" s="6"/>
      <c r="AX176" s="6"/>
      <c r="AY176" s="14"/>
      <c r="AZ176" s="14"/>
      <c r="BA176" s="14"/>
      <c r="BB176" s="14">
        <v>4.5</v>
      </c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32"/>
      <c r="BY176" s="14"/>
      <c r="BZ176" s="15"/>
      <c r="CA176" s="15"/>
      <c r="CB176" s="15">
        <v>17</v>
      </c>
      <c r="CC176" s="15"/>
      <c r="CD176" s="15"/>
      <c r="CE176" s="15"/>
      <c r="CF176" s="15"/>
      <c r="CG176" s="14"/>
      <c r="CH176" s="14"/>
      <c r="CI176" s="14"/>
      <c r="CJ176" s="15"/>
      <c r="CK176" s="15"/>
      <c r="CL176" s="14">
        <v>5</v>
      </c>
      <c r="CM176" s="14"/>
      <c r="CN176" s="14">
        <v>15</v>
      </c>
      <c r="CO176" s="14"/>
      <c r="CP176" s="15"/>
      <c r="CQ176" s="14"/>
      <c r="CR176" s="15"/>
      <c r="CS176" s="15"/>
      <c r="CT176" s="15"/>
      <c r="CU176" s="15"/>
      <c r="CV176" s="15"/>
      <c r="CW176" s="15"/>
      <c r="CX176" s="15"/>
      <c r="CY176" s="15"/>
      <c r="CZ176" s="14"/>
      <c r="DA176" s="14"/>
      <c r="DB176" s="14">
        <v>7.5</v>
      </c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</row>
    <row r="177" spans="1:185" x14ac:dyDescent="0.2">
      <c r="A177" s="3" t="s">
        <v>177</v>
      </c>
      <c r="B177" s="4"/>
      <c r="C177" s="5">
        <f>IF(D177=10,SUM(G177:AX177),IF(D177&lt;10,SUM(G177:AX177),IF(D177&gt;10,SUM(LARGE(G177:AX177,{1,2,3,4,5,6,7,8,9,10})))))+E177</f>
        <v>17</v>
      </c>
      <c r="D177" s="6">
        <f>COUNT(G177:AX177)</f>
        <v>1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>
        <v>17</v>
      </c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6"/>
      <c r="AV177" s="6"/>
      <c r="AW177" s="6"/>
      <c r="AX177" s="6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>
        <v>28.5</v>
      </c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32"/>
      <c r="BY177" s="14"/>
      <c r="BZ177" s="14"/>
      <c r="CA177" s="14"/>
      <c r="CB177" s="15"/>
      <c r="CC177" s="15"/>
      <c r="CD177" s="14"/>
      <c r="CE177" s="14"/>
      <c r="CF177" s="15"/>
      <c r="CG177" s="15"/>
      <c r="CH177" s="14"/>
      <c r="CI177" s="14"/>
      <c r="CJ177" s="14"/>
      <c r="CK177" s="14"/>
      <c r="CL177" s="15"/>
      <c r="CM177" s="15"/>
      <c r="CN177" s="15"/>
      <c r="CO177" s="15"/>
      <c r="CP177" s="14"/>
      <c r="CQ177" s="15"/>
      <c r="CR177" s="14"/>
      <c r="CS177" s="14"/>
      <c r="CT177" s="14"/>
      <c r="CU177" s="15"/>
      <c r="CV177" s="15"/>
      <c r="CW177" s="15"/>
      <c r="CX177" s="15"/>
      <c r="CY177" s="15"/>
      <c r="CZ177" s="14"/>
      <c r="DA177" s="15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</row>
    <row r="178" spans="1:185" x14ac:dyDescent="0.2">
      <c r="A178" s="10" t="s">
        <v>618</v>
      </c>
      <c r="B178" s="10"/>
      <c r="C178" s="5">
        <f>IF(D178=10,SUM(G178:AX178),IF(D178&lt;10,SUM(G178:AX178),IF(D178&gt;10,SUM(LARGE(G178:AX178,{1,2,3,4,5,6,7,8,9,10})))))+E178</f>
        <v>17</v>
      </c>
      <c r="D178" s="6">
        <f>COUNT(G178:AX178)</f>
        <v>1</v>
      </c>
      <c r="E178" s="9"/>
      <c r="F178" s="9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9"/>
      <c r="AB178" s="11">
        <v>17</v>
      </c>
      <c r="AC178" s="11"/>
      <c r="AD178" s="9"/>
      <c r="AE178" s="9"/>
      <c r="AF178" s="9"/>
      <c r="AG178" s="9"/>
      <c r="AH178" s="9"/>
      <c r="AI178" s="26"/>
      <c r="AJ178" s="26"/>
      <c r="AK178" s="26"/>
      <c r="AL178" s="26"/>
      <c r="AM178" s="26"/>
      <c r="AN178" s="26"/>
      <c r="AO178" s="26"/>
      <c r="AP178" s="26"/>
      <c r="AQ178" s="26"/>
      <c r="AR178" s="29"/>
      <c r="AS178" s="29"/>
      <c r="AT178" s="26"/>
      <c r="AU178" s="9"/>
      <c r="AV178" s="9"/>
      <c r="AW178" s="9"/>
      <c r="AX178" s="9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32"/>
      <c r="BY178" s="14"/>
      <c r="BZ178" s="14"/>
      <c r="CA178" s="15"/>
      <c r="CB178" s="15"/>
      <c r="CC178" s="15"/>
      <c r="CD178" s="15"/>
      <c r="CE178" s="15"/>
      <c r="CF178" s="15"/>
      <c r="CG178" s="15"/>
      <c r="CH178" s="9"/>
      <c r="CI178" s="15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</row>
    <row r="179" spans="1:185" x14ac:dyDescent="0.2">
      <c r="A179" s="10" t="s">
        <v>619</v>
      </c>
      <c r="B179" s="10"/>
      <c r="C179" s="5">
        <f>IF(D179=10,SUM(G179:AX179),IF(D179&lt;10,SUM(G179:AX179),IF(D179&gt;10,SUM(LARGE(G179:AX179,{1,2,3,4,5,6,7,8,9,10})))))+E179</f>
        <v>17</v>
      </c>
      <c r="D179" s="6">
        <f>COUNT(G179:AX179)</f>
        <v>1</v>
      </c>
      <c r="E179" s="9"/>
      <c r="F179" s="9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9"/>
      <c r="AB179" s="11">
        <v>17</v>
      </c>
      <c r="AC179" s="11"/>
      <c r="AD179" s="9"/>
      <c r="AE179" s="9"/>
      <c r="AF179" s="9"/>
      <c r="AG179" s="9"/>
      <c r="AH179" s="9"/>
      <c r="AI179" s="26"/>
      <c r="AJ179" s="26"/>
      <c r="AK179" s="26"/>
      <c r="AL179" s="26"/>
      <c r="AM179" s="26"/>
      <c r="AN179" s="26"/>
      <c r="AO179" s="26"/>
      <c r="AP179" s="26"/>
      <c r="AQ179" s="26"/>
      <c r="AR179" s="29"/>
      <c r="AS179" s="29"/>
      <c r="AT179" s="26"/>
      <c r="AU179" s="9"/>
      <c r="AV179" s="9"/>
      <c r="AW179" s="9"/>
      <c r="AX179" s="9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32"/>
      <c r="BY179" s="14"/>
      <c r="BZ179" s="14"/>
      <c r="CA179" s="15"/>
      <c r="CB179" s="15"/>
      <c r="CC179" s="15"/>
      <c r="CD179" s="15"/>
      <c r="CE179" s="15"/>
      <c r="CF179" s="15"/>
      <c r="CG179" s="15"/>
      <c r="CH179" s="9"/>
      <c r="CI179" s="15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</row>
    <row r="180" spans="1:185" x14ac:dyDescent="0.2">
      <c r="A180" s="10" t="s">
        <v>620</v>
      </c>
      <c r="B180" s="10"/>
      <c r="C180" s="5">
        <f>IF(D180=10,SUM(G180:AX180),IF(D180&lt;10,SUM(G180:AX180),IF(D180&gt;10,SUM(LARGE(G180:AX180,{1,2,3,4,5,6,7,8,9,10})))))+E180</f>
        <v>17</v>
      </c>
      <c r="D180" s="6">
        <f>COUNT(G180:AX180)</f>
        <v>1</v>
      </c>
      <c r="E180" s="9"/>
      <c r="F180" s="9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9"/>
      <c r="AB180" s="11">
        <v>17</v>
      </c>
      <c r="AC180" s="11"/>
      <c r="AD180" s="9"/>
      <c r="AE180" s="9"/>
      <c r="AF180" s="9"/>
      <c r="AG180" s="9"/>
      <c r="AH180" s="9"/>
      <c r="AI180" s="26"/>
      <c r="AJ180" s="26"/>
      <c r="AK180" s="26"/>
      <c r="AL180" s="26"/>
      <c r="AM180" s="26"/>
      <c r="AN180" s="26"/>
      <c r="AO180" s="26"/>
      <c r="AP180" s="26"/>
      <c r="AQ180" s="26"/>
      <c r="AR180" s="29"/>
      <c r="AS180" s="29"/>
      <c r="AT180" s="26"/>
      <c r="AU180" s="9"/>
      <c r="AV180" s="9"/>
      <c r="AW180" s="9"/>
      <c r="AX180" s="9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32"/>
      <c r="BY180" s="14"/>
      <c r="BZ180" s="14"/>
      <c r="CA180" s="15"/>
      <c r="CB180" s="15"/>
      <c r="CC180" s="15"/>
      <c r="CD180" s="15"/>
      <c r="CE180" s="15"/>
      <c r="CF180" s="15"/>
      <c r="CG180" s="15"/>
      <c r="CH180" s="9"/>
      <c r="CI180" s="15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</row>
    <row r="181" spans="1:185" x14ac:dyDescent="0.2">
      <c r="A181" s="10" t="s">
        <v>621</v>
      </c>
      <c r="B181" s="10"/>
      <c r="C181" s="5">
        <f>IF(D181=10,SUM(G181:AX181),IF(D181&lt;10,SUM(G181:AX181),IF(D181&gt;10,SUM(LARGE(G181:AX181,{1,2,3,4,5,6,7,8,9,10})))))+E181</f>
        <v>17</v>
      </c>
      <c r="D181" s="6">
        <f>COUNT(G181:AX181)</f>
        <v>1</v>
      </c>
      <c r="E181" s="9"/>
      <c r="F181" s="9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9"/>
      <c r="AB181" s="11">
        <v>17</v>
      </c>
      <c r="AC181" s="11"/>
      <c r="AD181" s="9"/>
      <c r="AE181" s="9"/>
      <c r="AF181" s="9"/>
      <c r="AG181" s="9"/>
      <c r="AH181" s="9"/>
      <c r="AI181" s="26"/>
      <c r="AJ181" s="26"/>
      <c r="AK181" s="26"/>
      <c r="AL181" s="26"/>
      <c r="AM181" s="26"/>
      <c r="AN181" s="26"/>
      <c r="AO181" s="26"/>
      <c r="AP181" s="26"/>
      <c r="AQ181" s="26"/>
      <c r="AR181" s="29"/>
      <c r="AS181" s="29"/>
      <c r="AT181" s="26"/>
      <c r="AU181" s="9"/>
      <c r="AV181" s="9"/>
      <c r="AW181" s="9"/>
      <c r="AX181" s="9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32"/>
      <c r="BY181" s="14"/>
      <c r="BZ181" s="14"/>
      <c r="CA181" s="15"/>
      <c r="CB181" s="15"/>
      <c r="CC181" s="15"/>
      <c r="CD181" s="15"/>
      <c r="CE181" s="15"/>
      <c r="CF181" s="15"/>
      <c r="CG181" s="15"/>
      <c r="CH181" s="9"/>
      <c r="CI181" s="15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</row>
    <row r="182" spans="1:185" x14ac:dyDescent="0.2">
      <c r="A182" s="10" t="s">
        <v>688</v>
      </c>
      <c r="B182" s="10"/>
      <c r="C182" s="5">
        <f>IF(D182=10,SUM(G182:AX182),IF(D182&lt;10,SUM(G182:AX182),IF(D182&gt;10,SUM(LARGE(G182:AX182,{1,2,3,4,5,6,7,8,9,10})))))+E182</f>
        <v>17</v>
      </c>
      <c r="D182" s="6">
        <f>COUNT(G182:AX182)</f>
        <v>1</v>
      </c>
      <c r="E182" s="9"/>
      <c r="F182" s="9"/>
      <c r="G182" s="11"/>
      <c r="H182" s="11"/>
      <c r="I182" s="11"/>
      <c r="J182" s="11"/>
      <c r="K182" s="11"/>
      <c r="L182" s="11">
        <v>17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9"/>
      <c r="AB182" s="11"/>
      <c r="AC182" s="11"/>
      <c r="AD182" s="9"/>
      <c r="AE182" s="9"/>
      <c r="AF182" s="9"/>
      <c r="AG182" s="9"/>
      <c r="AH182" s="9"/>
      <c r="AI182" s="26"/>
      <c r="AJ182" s="26"/>
      <c r="AK182" s="26"/>
      <c r="AL182" s="26"/>
      <c r="AM182" s="26"/>
      <c r="AN182" s="26"/>
      <c r="AO182" s="26"/>
      <c r="AP182" s="26"/>
      <c r="AQ182" s="26"/>
      <c r="AR182" s="29"/>
      <c r="AS182" s="29"/>
      <c r="AT182" s="26"/>
      <c r="AU182" s="9"/>
      <c r="AV182" s="9"/>
      <c r="AW182" s="9"/>
      <c r="AX182" s="9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32"/>
      <c r="BY182" s="14"/>
      <c r="BZ182" s="14"/>
      <c r="CA182" s="15"/>
      <c r="CB182" s="15"/>
      <c r="CC182" s="15"/>
      <c r="CD182" s="15"/>
      <c r="CE182" s="15"/>
      <c r="CF182" s="15"/>
      <c r="CG182" s="15"/>
      <c r="CH182" s="9"/>
      <c r="CI182" s="15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</row>
    <row r="183" spans="1:185" x14ac:dyDescent="0.2">
      <c r="A183" s="3" t="s">
        <v>478</v>
      </c>
      <c r="B183" s="4"/>
      <c r="C183" s="5">
        <f>IF(D183=10,SUM(G183:AX183),IF(D183&lt;10,SUM(G183:AX183),IF(D183&gt;10,SUM(LARGE(G183:AX183,{1,2,3,4,5,6,7,8,9,10})))))+E183</f>
        <v>16.36</v>
      </c>
      <c r="D183" s="6">
        <f>COUNT(G183:AX183)</f>
        <v>4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>
        <v>2</v>
      </c>
      <c r="V183" s="6">
        <v>0.16</v>
      </c>
      <c r="W183" s="6"/>
      <c r="X183" s="6">
        <v>2</v>
      </c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6"/>
      <c r="AV183" s="6"/>
      <c r="AW183" s="6"/>
      <c r="AX183" s="6">
        <v>12.2</v>
      </c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32"/>
      <c r="BY183" s="14"/>
      <c r="BZ183" s="14"/>
      <c r="CA183" s="14"/>
      <c r="CB183" s="15"/>
      <c r="CC183" s="15"/>
      <c r="CD183" s="15"/>
      <c r="CE183" s="15"/>
      <c r="CF183" s="15">
        <v>8.5</v>
      </c>
      <c r="CG183" s="14"/>
      <c r="CH183" s="14"/>
      <c r="CI183" s="14"/>
      <c r="CJ183" s="14">
        <v>8.5</v>
      </c>
      <c r="CK183" s="14"/>
      <c r="CL183" s="14"/>
      <c r="CM183" s="14"/>
      <c r="CN183" s="15"/>
      <c r="CO183" s="15"/>
      <c r="CP183" s="15"/>
      <c r="CQ183" s="15"/>
      <c r="CR183" s="15"/>
      <c r="CS183" s="15"/>
      <c r="CT183" s="15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>
        <v>10.33</v>
      </c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>
        <v>10.66</v>
      </c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</row>
    <row r="184" spans="1:185" x14ac:dyDescent="0.2">
      <c r="A184" s="8" t="s">
        <v>125</v>
      </c>
      <c r="B184" s="4"/>
      <c r="C184" s="5">
        <f>IF(D184=10,SUM(G184:AX184),IF(D184&lt;10,SUM(G184:AX184),IF(D184&gt;10,SUM(LARGE(G184:AX184,{1,2,3,4,5,6,7,8,9,10})))))+E184</f>
        <v>16</v>
      </c>
      <c r="D184" s="6">
        <f>COUNT(G184:AX184)</f>
        <v>1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>
        <v>16</v>
      </c>
      <c r="AH184" s="6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6"/>
      <c r="AV184" s="6"/>
      <c r="AW184" s="6"/>
      <c r="AX184" s="6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>
        <v>2.2999999999999998</v>
      </c>
      <c r="BL184" s="14"/>
      <c r="BM184" s="14"/>
      <c r="BN184" s="14">
        <v>9</v>
      </c>
      <c r="BO184" s="14"/>
      <c r="BP184" s="14">
        <v>0.6</v>
      </c>
      <c r="BQ184" s="14"/>
      <c r="BR184" s="14"/>
      <c r="BS184" s="14"/>
      <c r="BT184" s="14"/>
      <c r="BU184" s="14"/>
      <c r="BV184" s="14"/>
      <c r="BW184" s="14"/>
      <c r="BX184" s="32">
        <v>4.5</v>
      </c>
      <c r="BY184" s="14"/>
      <c r="BZ184" s="14"/>
      <c r="CA184" s="14"/>
      <c r="CB184" s="14"/>
      <c r="CC184" s="14"/>
      <c r="CD184" s="14"/>
      <c r="CE184" s="14"/>
      <c r="CF184" s="14"/>
      <c r="CG184" s="15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5"/>
      <c r="CS184" s="15"/>
      <c r="CT184" s="15"/>
      <c r="CU184" s="14"/>
      <c r="CV184" s="14"/>
      <c r="CW184" s="14"/>
      <c r="CX184" s="14"/>
      <c r="CY184" s="14"/>
      <c r="CZ184" s="14"/>
      <c r="DA184" s="15"/>
      <c r="DB184" s="14"/>
      <c r="DC184" s="14"/>
      <c r="DD184" s="14"/>
      <c r="DE184" s="14">
        <v>0.5</v>
      </c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>
        <v>17</v>
      </c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</row>
    <row r="185" spans="1:185" x14ac:dyDescent="0.2">
      <c r="A185" s="3" t="s">
        <v>161</v>
      </c>
      <c r="B185" s="4"/>
      <c r="C185" s="5">
        <f>IF(D185=10,SUM(G185:AX185),IF(D185&lt;10,SUM(G185:AX185),IF(D185&gt;10,SUM(LARGE(G185:AX185,{1,2,3,4,5,6,7,8,9,10})))))+E185</f>
        <v>15</v>
      </c>
      <c r="D185" s="6">
        <f>COUNT(G185:AX185)</f>
        <v>1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25"/>
      <c r="AJ185" s="25">
        <v>15</v>
      </c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6"/>
      <c r="AV185" s="6"/>
      <c r="AW185" s="6"/>
      <c r="AX185" s="6"/>
      <c r="AY185" s="14"/>
      <c r="AZ185" s="14"/>
      <c r="BA185" s="14">
        <v>6.5</v>
      </c>
      <c r="BB185" s="14"/>
      <c r="BC185" s="14"/>
      <c r="BD185" s="14">
        <v>8</v>
      </c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5"/>
      <c r="BY185" s="15"/>
      <c r="BZ185" s="14"/>
      <c r="CA185" s="14"/>
      <c r="CB185" s="15"/>
      <c r="CC185" s="15"/>
      <c r="CD185" s="14"/>
      <c r="CE185" s="14"/>
      <c r="CF185" s="14"/>
      <c r="CG185" s="15"/>
      <c r="CH185" s="15"/>
      <c r="CI185" s="15"/>
      <c r="CJ185" s="14">
        <v>23.5</v>
      </c>
      <c r="CK185" s="14"/>
      <c r="CL185" s="14"/>
      <c r="CM185" s="14">
        <v>25</v>
      </c>
      <c r="CN185" s="14"/>
      <c r="CO185" s="14"/>
      <c r="CP185" s="15"/>
      <c r="CQ185" s="14"/>
      <c r="CR185" s="14"/>
      <c r="CS185" s="14"/>
      <c r="CT185" s="14"/>
      <c r="CU185" s="15"/>
      <c r="CV185" s="15"/>
      <c r="CW185" s="15">
        <v>0.2</v>
      </c>
      <c r="CX185" s="15"/>
      <c r="CY185" s="15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>
        <v>15</v>
      </c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>
        <v>17.5</v>
      </c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>
        <v>6</v>
      </c>
      <c r="FX185" s="14">
        <v>1.5</v>
      </c>
      <c r="FY185" s="14"/>
      <c r="FZ185" s="14"/>
      <c r="GA185" s="14"/>
      <c r="GB185" s="14"/>
      <c r="GC185" s="14"/>
    </row>
    <row r="186" spans="1:185" x14ac:dyDescent="0.2">
      <c r="A186" s="3" t="s">
        <v>521</v>
      </c>
      <c r="B186" s="4"/>
      <c r="C186" s="5">
        <f>IF(D186=10,SUM(G186:AX186),IF(D186&lt;10,SUM(G186:AX186),IF(D186&gt;10,SUM(LARGE(G186:AX186,{1,2,3,4,5,6,7,8,9,10})))))+E186</f>
        <v>15</v>
      </c>
      <c r="D186" s="6">
        <f>COUNT(G186:AX186)</f>
        <v>1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>
        <v>15</v>
      </c>
      <c r="AS186" s="25"/>
      <c r="AT186" s="25"/>
      <c r="AU186" s="6"/>
      <c r="AV186" s="6"/>
      <c r="AW186" s="6"/>
      <c r="AX186" s="6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32"/>
      <c r="BY186" s="14"/>
      <c r="BZ186" s="14">
        <v>12</v>
      </c>
      <c r="CA186" s="14"/>
      <c r="CB186" s="14"/>
      <c r="CC186" s="14"/>
      <c r="CD186" s="15"/>
      <c r="CE186" s="15"/>
      <c r="CF186" s="14"/>
      <c r="CG186" s="14"/>
      <c r="CH186" s="15"/>
      <c r="CI186" s="15"/>
      <c r="CJ186" s="14"/>
      <c r="CK186" s="15"/>
      <c r="CL186" s="15"/>
      <c r="CM186" s="15"/>
      <c r="CN186" s="15"/>
      <c r="CO186" s="15"/>
      <c r="CP186" s="14"/>
      <c r="CQ186" s="15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>
        <v>11.5</v>
      </c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>
        <v>14.5</v>
      </c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</row>
    <row r="187" spans="1:185" x14ac:dyDescent="0.2">
      <c r="A187" s="3" t="s">
        <v>549</v>
      </c>
      <c r="B187" s="4"/>
      <c r="C187" s="5">
        <f>IF(D187=10,SUM(G187:AX187),IF(D187&lt;10,SUM(G187:AX187),IF(D187&gt;10,SUM(LARGE(G187:AX187,{1,2,3,4,5,6,7,8,9,10})))))+E187</f>
        <v>15</v>
      </c>
      <c r="D187" s="6">
        <f>COUNT(G187:AX187)</f>
        <v>1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25"/>
      <c r="AJ187" s="25"/>
      <c r="AK187" s="25"/>
      <c r="AL187" s="25"/>
      <c r="AM187" s="25">
        <v>15</v>
      </c>
      <c r="AN187" s="25"/>
      <c r="AO187" s="25"/>
      <c r="AP187" s="25"/>
      <c r="AQ187" s="25"/>
      <c r="AR187" s="25"/>
      <c r="AS187" s="25"/>
      <c r="AT187" s="25"/>
      <c r="AU187" s="6"/>
      <c r="AV187" s="6"/>
      <c r="AW187" s="6"/>
      <c r="AX187" s="6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32"/>
      <c r="BY187" s="14"/>
      <c r="BZ187" s="14">
        <v>12</v>
      </c>
      <c r="CA187" s="14"/>
      <c r="CB187" s="14">
        <v>4</v>
      </c>
      <c r="CC187" s="14"/>
      <c r="CD187" s="14"/>
      <c r="CE187" s="14"/>
      <c r="CF187" s="15"/>
      <c r="CG187" s="14"/>
      <c r="CH187" s="14"/>
      <c r="CI187" s="14"/>
      <c r="CJ187" s="14"/>
      <c r="CK187" s="14"/>
      <c r="CL187" s="15"/>
      <c r="CM187" s="15"/>
      <c r="CN187" s="14"/>
      <c r="CO187" s="14"/>
      <c r="CP187" s="15"/>
      <c r="CQ187" s="14"/>
      <c r="CR187" s="14"/>
      <c r="CS187" s="14"/>
      <c r="CT187" s="14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</row>
    <row r="188" spans="1:185" x14ac:dyDescent="0.2">
      <c r="A188" s="3" t="s">
        <v>577</v>
      </c>
      <c r="B188" s="4"/>
      <c r="C188" s="5">
        <f>IF(D188=10,SUM(G188:AX188),IF(D188&lt;10,SUM(G188:AX188),IF(D188&gt;10,SUM(LARGE(G188:AX188,{1,2,3,4,5,6,7,8,9,10})))))+E188</f>
        <v>15</v>
      </c>
      <c r="D188" s="6">
        <f>COUNT(G188:AX188)</f>
        <v>1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25"/>
      <c r="AJ188" s="25">
        <v>15</v>
      </c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6"/>
      <c r="AV188" s="6"/>
      <c r="AW188" s="6"/>
      <c r="AX188" s="6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32"/>
      <c r="BY188" s="14"/>
      <c r="BZ188" s="14"/>
      <c r="CA188" s="15"/>
      <c r="CB188" s="14"/>
      <c r="CC188" s="14"/>
      <c r="CD188" s="14"/>
      <c r="CE188" s="14"/>
      <c r="CF188" s="15"/>
      <c r="CG188" s="14"/>
      <c r="CH188" s="14"/>
      <c r="CI188" s="14"/>
      <c r="CJ188" s="14"/>
      <c r="CK188" s="15"/>
      <c r="CL188" s="14"/>
      <c r="CM188" s="14"/>
      <c r="CN188" s="15"/>
      <c r="CO188" s="15"/>
      <c r="CP188" s="14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</row>
    <row r="189" spans="1:185" x14ac:dyDescent="0.2">
      <c r="A189" s="3" t="s">
        <v>578</v>
      </c>
      <c r="B189" s="4"/>
      <c r="C189" s="5">
        <f>IF(D189=10,SUM(G189:AX189),IF(D189&lt;10,SUM(G189:AX189),IF(D189&gt;10,SUM(LARGE(G189:AX189,{1,2,3,4,5,6,7,8,9,10})))))+E189</f>
        <v>15</v>
      </c>
      <c r="D189" s="6">
        <f>COUNT(G189:AX189)</f>
        <v>1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25"/>
      <c r="AJ189" s="25">
        <v>15</v>
      </c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6"/>
      <c r="AV189" s="6"/>
      <c r="AW189" s="6"/>
      <c r="AX189" s="6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32"/>
      <c r="BY189" s="14"/>
      <c r="BZ189" s="15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5"/>
      <c r="CO189" s="15"/>
      <c r="CP189" s="15"/>
      <c r="CQ189" s="15"/>
      <c r="CR189" s="15"/>
      <c r="CS189" s="15"/>
      <c r="CT189" s="15"/>
      <c r="CU189" s="14"/>
      <c r="CV189" s="14"/>
      <c r="CW189" s="14"/>
      <c r="CX189" s="14"/>
      <c r="CY189" s="14"/>
      <c r="CZ189" s="14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</row>
    <row r="190" spans="1:185" x14ac:dyDescent="0.2">
      <c r="A190" s="3" t="s">
        <v>579</v>
      </c>
      <c r="B190" s="4"/>
      <c r="C190" s="5">
        <f>IF(D190=10,SUM(G190:AX190),IF(D190&lt;10,SUM(G190:AX190),IF(D190&gt;10,SUM(LARGE(G190:AX190,{1,2,3,4,5,6,7,8,9,10})))))+E190</f>
        <v>15</v>
      </c>
      <c r="D190" s="6">
        <f>COUNT(G190:AX190)</f>
        <v>1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25"/>
      <c r="AJ190" s="25">
        <v>15</v>
      </c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6"/>
      <c r="AV190" s="6"/>
      <c r="AW190" s="6"/>
      <c r="AX190" s="6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32"/>
      <c r="BY190" s="14"/>
      <c r="BZ190" s="15"/>
      <c r="CA190" s="15"/>
      <c r="CB190" s="14"/>
      <c r="CC190" s="14"/>
      <c r="CD190" s="14"/>
      <c r="CE190" s="14"/>
      <c r="CF190" s="14"/>
      <c r="CG190" s="14"/>
      <c r="CH190" s="14"/>
      <c r="CI190" s="14"/>
      <c r="CJ190" s="15"/>
      <c r="CK190" s="15"/>
      <c r="CL190" s="14"/>
      <c r="CM190" s="14"/>
      <c r="CN190" s="15"/>
      <c r="CO190" s="15"/>
      <c r="CP190" s="15"/>
      <c r="CQ190" s="15"/>
      <c r="CR190" s="14"/>
      <c r="CS190" s="14"/>
      <c r="CT190" s="14"/>
      <c r="CU190" s="15"/>
      <c r="CV190" s="15"/>
      <c r="CW190" s="15"/>
      <c r="CX190" s="15"/>
      <c r="CY190" s="15"/>
      <c r="CZ190" s="15"/>
      <c r="DA190" s="14"/>
      <c r="DB190" s="14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</row>
    <row r="191" spans="1:185" x14ac:dyDescent="0.2">
      <c r="A191" s="3" t="s">
        <v>580</v>
      </c>
      <c r="B191" s="4"/>
      <c r="C191" s="5">
        <f>IF(D191=10,SUM(G191:AX191),IF(D191&lt;10,SUM(G191:AX191),IF(D191&gt;10,SUM(LARGE(G191:AX191,{1,2,3,4,5,6,7,8,9,10})))))+E191</f>
        <v>15</v>
      </c>
      <c r="D191" s="6">
        <f>COUNT(G191:AX191)</f>
        <v>1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25"/>
      <c r="AJ191" s="25">
        <v>15</v>
      </c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6"/>
      <c r="AV191" s="6"/>
      <c r="AW191" s="6"/>
      <c r="AX191" s="6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32"/>
      <c r="BY191" s="14"/>
      <c r="BZ191" s="14"/>
      <c r="CA191" s="15"/>
      <c r="CB191" s="14"/>
      <c r="CC191" s="14"/>
      <c r="CD191" s="14"/>
      <c r="CE191" s="14"/>
      <c r="CF191" s="15"/>
      <c r="CG191" s="14"/>
      <c r="CH191" s="15"/>
      <c r="CI191" s="15"/>
      <c r="CJ191" s="14"/>
      <c r="CK191" s="15"/>
      <c r="CL191" s="14"/>
      <c r="CM191" s="14"/>
      <c r="CN191" s="14"/>
      <c r="CO191" s="14"/>
      <c r="CP191" s="15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>
        <v>0.5</v>
      </c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>
        <v>0.5</v>
      </c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>
        <v>0.25</v>
      </c>
      <c r="FW191" s="14"/>
      <c r="FX191" s="14"/>
      <c r="FY191" s="14"/>
      <c r="FZ191" s="14"/>
      <c r="GA191" s="14"/>
      <c r="GB191" s="14"/>
      <c r="GC191" s="14"/>
    </row>
    <row r="192" spans="1:185" x14ac:dyDescent="0.2">
      <c r="A192" s="3" t="s">
        <v>581</v>
      </c>
      <c r="B192" s="4"/>
      <c r="C192" s="5">
        <f>IF(D192=10,SUM(G192:AX192),IF(D192&lt;10,SUM(G192:AX192),IF(D192&gt;10,SUM(LARGE(G192:AX192,{1,2,3,4,5,6,7,8,9,10})))))+E192</f>
        <v>15</v>
      </c>
      <c r="D192" s="6">
        <f>COUNT(G192:AX192)</f>
        <v>1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25"/>
      <c r="AJ192" s="25">
        <v>15</v>
      </c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6"/>
      <c r="AV192" s="6"/>
      <c r="AW192" s="6"/>
      <c r="AX192" s="6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32"/>
      <c r="BY192" s="14"/>
      <c r="BZ192" s="14"/>
      <c r="CA192" s="14"/>
      <c r="CB192" s="15"/>
      <c r="CC192" s="15"/>
      <c r="CD192" s="14"/>
      <c r="CE192" s="14"/>
      <c r="CF192" s="14"/>
      <c r="CG192" s="15"/>
      <c r="CH192" s="14"/>
      <c r="CI192" s="14"/>
      <c r="CJ192" s="15"/>
      <c r="CK192" s="15"/>
      <c r="CL192" s="14"/>
      <c r="CM192" s="14"/>
      <c r="CN192" s="14"/>
      <c r="CO192" s="14"/>
      <c r="CP192" s="15"/>
      <c r="CQ192" s="14"/>
      <c r="CR192" s="14"/>
      <c r="CS192" s="14"/>
      <c r="CT192" s="14"/>
      <c r="CU192" s="15"/>
      <c r="CV192" s="15"/>
      <c r="CW192" s="15"/>
      <c r="CX192" s="15"/>
      <c r="CY192" s="15"/>
      <c r="CZ192" s="15">
        <v>9</v>
      </c>
      <c r="DA192" s="15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>
        <v>2</v>
      </c>
      <c r="FF192" s="14"/>
      <c r="FG192" s="14">
        <v>20</v>
      </c>
      <c r="FH192" s="14"/>
      <c r="FI192" s="14"/>
      <c r="FJ192" s="14">
        <v>8</v>
      </c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>
        <v>1.5</v>
      </c>
      <c r="FY192" s="14"/>
      <c r="FZ192" s="14">
        <v>5.5</v>
      </c>
      <c r="GA192" s="14"/>
      <c r="GB192" s="14"/>
      <c r="GC192" s="14"/>
    </row>
    <row r="193" spans="1:185" x14ac:dyDescent="0.2">
      <c r="A193" s="3" t="s">
        <v>582</v>
      </c>
      <c r="B193" s="4"/>
      <c r="C193" s="5">
        <f>IF(D193=10,SUM(G193:AX193),IF(D193&lt;10,SUM(G193:AX193),IF(D193&gt;10,SUM(LARGE(G193:AX193,{1,2,3,4,5,6,7,8,9,10})))))+E193</f>
        <v>15</v>
      </c>
      <c r="D193" s="6">
        <f>COUNT(G193:AX193)</f>
        <v>1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25"/>
      <c r="AJ193" s="25">
        <v>15</v>
      </c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6"/>
      <c r="AV193" s="6"/>
      <c r="AW193" s="6"/>
      <c r="AX193" s="6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32"/>
      <c r="BY193" s="14"/>
      <c r="BZ193" s="15"/>
      <c r="CA193" s="14"/>
      <c r="CB193" s="14"/>
      <c r="CC193" s="14"/>
      <c r="CD193" s="14"/>
      <c r="CE193" s="14"/>
      <c r="CF193" s="14"/>
      <c r="CG193" s="14"/>
      <c r="CH193" s="14"/>
      <c r="CI193" s="14"/>
      <c r="CJ193" s="15"/>
      <c r="CK193" s="15"/>
      <c r="CL193" s="15"/>
      <c r="CM193" s="15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</row>
    <row r="194" spans="1:185" x14ac:dyDescent="0.2">
      <c r="A194" s="3" t="s">
        <v>583</v>
      </c>
      <c r="B194" s="4"/>
      <c r="C194" s="5">
        <f>IF(D194=10,SUM(G194:AX194),IF(D194&lt;10,SUM(G194:AX194),IF(D194&gt;10,SUM(LARGE(G194:AX194,{1,2,3,4,5,6,7,8,9,10})))))+E194</f>
        <v>15</v>
      </c>
      <c r="D194" s="6">
        <f>COUNT(G194:AX194)</f>
        <v>1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25"/>
      <c r="AJ194" s="25">
        <v>15</v>
      </c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6"/>
      <c r="AV194" s="6"/>
      <c r="AW194" s="6"/>
      <c r="AX194" s="6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32"/>
      <c r="BY194" s="14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4"/>
      <c r="CK194" s="14"/>
      <c r="CL194" s="15"/>
      <c r="CM194" s="15"/>
      <c r="CN194" s="15"/>
      <c r="CO194" s="15"/>
      <c r="CP194" s="14"/>
      <c r="CQ194" s="15"/>
      <c r="CR194" s="15"/>
      <c r="CS194" s="15"/>
      <c r="CT194" s="14"/>
      <c r="CU194" s="15"/>
      <c r="CV194" s="15"/>
      <c r="CW194" s="15"/>
      <c r="CX194" s="15"/>
      <c r="CY194" s="15"/>
      <c r="CZ194" s="14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</row>
    <row r="195" spans="1:185" x14ac:dyDescent="0.2">
      <c r="A195" s="9" t="s">
        <v>401</v>
      </c>
      <c r="B195" s="9"/>
      <c r="C195" s="5">
        <f>IF(D195=10,SUM(G195:AX195),IF(D195&lt;10,SUM(G195:AX195),IF(D195&gt;10,SUM(LARGE(G195:AX195,{1,2,3,4,5,6,7,8,9,10})))))+E195</f>
        <v>15</v>
      </c>
      <c r="D195" s="6">
        <f>COUNT(G195:AX195)</f>
        <v>1</v>
      </c>
      <c r="E195" s="9"/>
      <c r="F195" s="9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9"/>
      <c r="AB195" s="11"/>
      <c r="AC195" s="11"/>
      <c r="AD195" s="9"/>
      <c r="AE195" s="9">
        <v>15</v>
      </c>
      <c r="AF195" s="9"/>
      <c r="AG195" s="9"/>
      <c r="AH195" s="9"/>
      <c r="AI195" s="26"/>
      <c r="AJ195" s="26"/>
      <c r="AK195" s="26"/>
      <c r="AL195" s="26"/>
      <c r="AM195" s="26"/>
      <c r="AN195" s="26"/>
      <c r="AO195" s="26"/>
      <c r="AP195" s="26"/>
      <c r="AQ195" s="26"/>
      <c r="AR195" s="29"/>
      <c r="AS195" s="29"/>
      <c r="AT195" s="26"/>
      <c r="AU195" s="9"/>
      <c r="AV195" s="9"/>
      <c r="AW195" s="9"/>
      <c r="AX195" s="9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>
        <v>3</v>
      </c>
      <c r="BV195" s="15"/>
      <c r="BW195" s="15"/>
      <c r="BX195" s="15"/>
      <c r="BY195" s="15"/>
      <c r="BZ195" s="14"/>
      <c r="CA195" s="14"/>
      <c r="CB195" s="14"/>
      <c r="CC195" s="14"/>
      <c r="CD195" s="15"/>
      <c r="CE195" s="15"/>
      <c r="CF195" s="14"/>
      <c r="CG195" s="14"/>
      <c r="CH195" s="14"/>
      <c r="CI195" s="14"/>
      <c r="CJ195" s="15"/>
      <c r="CK195" s="14"/>
      <c r="CL195" s="14"/>
      <c r="CM195" s="14"/>
      <c r="CN195" s="14"/>
      <c r="CO195" s="14"/>
      <c r="CP195" s="15"/>
      <c r="CQ195" s="14">
        <v>1.5</v>
      </c>
      <c r="CR195" s="14"/>
      <c r="CS195" s="14"/>
      <c r="CT195" s="14"/>
      <c r="CU195" s="15"/>
      <c r="CV195" s="15"/>
      <c r="CW195" s="15"/>
      <c r="CX195" s="15"/>
      <c r="CY195" s="15"/>
      <c r="CZ195" s="14"/>
      <c r="DA195" s="14"/>
      <c r="DB195" s="14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</row>
    <row r="196" spans="1:185" x14ac:dyDescent="0.2">
      <c r="A196" s="3" t="s">
        <v>592</v>
      </c>
      <c r="B196" s="4"/>
      <c r="C196" s="5">
        <f>IF(D196=10,SUM(G196:AX196),IF(D196&lt;10,SUM(G196:AX196),IF(D196&gt;10,SUM(LARGE(G196:AX196,{1,2,3,4,5,6,7,8,9,10})))))+E196</f>
        <v>15</v>
      </c>
      <c r="D196" s="6">
        <f>COUNT(G196:AX196)</f>
        <v>1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>
        <v>15</v>
      </c>
      <c r="AF196" s="6"/>
      <c r="AG196" s="6"/>
      <c r="AH196" s="6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6"/>
      <c r="AV196" s="6"/>
      <c r="AW196" s="6"/>
      <c r="AX196" s="6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32"/>
      <c r="BY196" s="14"/>
      <c r="BZ196" s="14"/>
      <c r="CA196" s="15"/>
      <c r="CB196" s="15"/>
      <c r="CC196" s="15"/>
      <c r="CD196" s="15"/>
      <c r="CE196" s="15"/>
      <c r="CF196" s="15"/>
      <c r="CG196" s="15"/>
      <c r="CH196" s="9"/>
      <c r="CI196" s="15"/>
      <c r="CJ196" s="15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5"/>
      <c r="CV196" s="15"/>
      <c r="CW196" s="15"/>
      <c r="CX196" s="15"/>
      <c r="CY196" s="15"/>
      <c r="CZ196" s="14"/>
      <c r="DA196" s="15"/>
      <c r="DB196" s="14"/>
      <c r="DC196" s="14"/>
      <c r="DD196" s="14"/>
      <c r="DE196" s="14"/>
      <c r="DF196" s="14">
        <v>5.5</v>
      </c>
      <c r="DG196" s="14"/>
      <c r="DH196" s="14"/>
      <c r="DI196" s="14"/>
      <c r="DJ196" s="14"/>
      <c r="DK196" s="14"/>
      <c r="DL196" s="14"/>
      <c r="DM196" s="14"/>
      <c r="DN196" s="14">
        <v>8.5</v>
      </c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>
        <v>0.6</v>
      </c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</row>
    <row r="197" spans="1:185" x14ac:dyDescent="0.2">
      <c r="A197" s="10" t="s">
        <v>678</v>
      </c>
      <c r="B197" s="10"/>
      <c r="C197" s="5">
        <f>IF(D197=10,SUM(G197:AX197),IF(D197&lt;10,SUM(G197:AX197),IF(D197&gt;10,SUM(LARGE(G197:AX197,{1,2,3,4,5,6,7,8,9,10})))))+E197</f>
        <v>15</v>
      </c>
      <c r="D197" s="6">
        <f>COUNT(G197:AX197)</f>
        <v>1</v>
      </c>
      <c r="E197" s="9"/>
      <c r="F197" s="9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>
        <v>15</v>
      </c>
      <c r="S197" s="11"/>
      <c r="T197" s="11"/>
      <c r="U197" s="11"/>
      <c r="V197" s="11"/>
      <c r="W197" s="11"/>
      <c r="X197" s="11"/>
      <c r="Y197" s="11"/>
      <c r="Z197" s="11"/>
      <c r="AA197" s="9"/>
      <c r="AB197" s="11"/>
      <c r="AC197" s="11"/>
      <c r="AD197" s="9"/>
      <c r="AE197" s="9"/>
      <c r="AF197" s="9"/>
      <c r="AG197" s="9"/>
      <c r="AH197" s="9"/>
      <c r="AI197" s="26"/>
      <c r="AJ197" s="26"/>
      <c r="AK197" s="26"/>
      <c r="AL197" s="26"/>
      <c r="AM197" s="26"/>
      <c r="AN197" s="26"/>
      <c r="AO197" s="26"/>
      <c r="AP197" s="26"/>
      <c r="AQ197" s="26"/>
      <c r="AR197" s="29"/>
      <c r="AS197" s="29"/>
      <c r="AT197" s="26"/>
      <c r="AU197" s="9"/>
      <c r="AV197" s="9"/>
      <c r="AW197" s="9"/>
      <c r="AX197" s="9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32"/>
      <c r="BY197" s="14"/>
      <c r="BZ197" s="14"/>
      <c r="CA197" s="15"/>
      <c r="CB197" s="15"/>
      <c r="CC197" s="15"/>
      <c r="CD197" s="15"/>
      <c r="CE197" s="15"/>
      <c r="CF197" s="15"/>
      <c r="CG197" s="15"/>
      <c r="CH197" s="9"/>
      <c r="CI197" s="15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</row>
    <row r="198" spans="1:185" x14ac:dyDescent="0.2">
      <c r="A198" s="3" t="s">
        <v>264</v>
      </c>
      <c r="B198" s="4"/>
      <c r="C198" s="5">
        <f>IF(D198=10,SUM(G198:AX198),IF(D198&lt;10,SUM(G198:AX198),IF(D198&gt;10,SUM(LARGE(G198:AX198,{1,2,3,4,5,6,7,8,9,10})))))+E198</f>
        <v>15</v>
      </c>
      <c r="D198" s="6">
        <f>COUNT(G198:AX198)</f>
        <v>1</v>
      </c>
      <c r="E198" s="6"/>
      <c r="F198" s="6"/>
      <c r="G198" s="6">
        <v>15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6"/>
      <c r="AV198" s="6"/>
      <c r="AW198" s="6"/>
      <c r="AX198" s="6"/>
      <c r="AY198" s="14"/>
      <c r="AZ198" s="14"/>
      <c r="BA198" s="14"/>
      <c r="BB198" s="14"/>
      <c r="BC198" s="14"/>
      <c r="BD198" s="14">
        <v>50</v>
      </c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32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>
        <v>8.5</v>
      </c>
      <c r="CK198" s="14"/>
      <c r="CL198" s="15"/>
      <c r="CM198" s="15"/>
      <c r="CN198" s="14">
        <v>40</v>
      </c>
      <c r="CO198" s="14"/>
      <c r="CP198" s="15"/>
      <c r="CQ198" s="14"/>
      <c r="CR198" s="14"/>
      <c r="CS198" s="14"/>
      <c r="CT198" s="14"/>
      <c r="CU198" s="14"/>
      <c r="CV198" s="14"/>
      <c r="CW198" s="14"/>
      <c r="CX198" s="14">
        <v>14</v>
      </c>
      <c r="CY198" s="14">
        <v>4</v>
      </c>
      <c r="CZ198" s="14"/>
      <c r="DA198" s="14"/>
      <c r="DB198" s="14"/>
      <c r="DC198" s="15">
        <v>30</v>
      </c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</row>
    <row r="199" spans="1:185" x14ac:dyDescent="0.2">
      <c r="A199" s="3" t="s">
        <v>268</v>
      </c>
      <c r="B199" s="4"/>
      <c r="C199" s="5">
        <f>IF(D199=10,SUM(G199:AX199),IF(D199&lt;10,SUM(G199:AX199),IF(D199&gt;10,SUM(LARGE(G199:AX199,{1,2,3,4,5,6,7,8,9,10})))))+E199</f>
        <v>15</v>
      </c>
      <c r="D199" s="6">
        <f>COUNT(G199:AX199)</f>
        <v>1</v>
      </c>
      <c r="E199" s="6"/>
      <c r="F199" s="6"/>
      <c r="G199" s="6">
        <v>15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6"/>
      <c r="AV199" s="6"/>
      <c r="AW199" s="6"/>
      <c r="AX199" s="6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32"/>
      <c r="BY199" s="14"/>
      <c r="BZ199" s="14"/>
      <c r="CA199" s="15"/>
      <c r="CB199" s="15"/>
      <c r="CC199" s="15"/>
      <c r="CD199" s="15"/>
      <c r="CE199" s="15"/>
      <c r="CF199" s="15"/>
      <c r="CG199" s="15"/>
      <c r="CH199" s="9"/>
      <c r="CI199" s="15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</row>
    <row r="200" spans="1:185" x14ac:dyDescent="0.2">
      <c r="A200" s="10" t="s">
        <v>707</v>
      </c>
      <c r="B200" s="10"/>
      <c r="C200" s="5">
        <f>IF(D200=10,SUM(G200:AX200),IF(D200&lt;10,SUM(G200:AX200),IF(D200&gt;10,SUM(LARGE(G200:AX200,{1,2,3,4,5,6,7,8,9,10})))))+E200</f>
        <v>15</v>
      </c>
      <c r="D200" s="6">
        <f>COUNT(G200:AX200)</f>
        <v>1</v>
      </c>
      <c r="E200" s="9"/>
      <c r="F200" s="9"/>
      <c r="G200" s="11">
        <v>15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9"/>
      <c r="AB200" s="11"/>
      <c r="AC200" s="11"/>
      <c r="AD200" s="9"/>
      <c r="AE200" s="9"/>
      <c r="AF200" s="9"/>
      <c r="AG200" s="9"/>
      <c r="AH200" s="9"/>
      <c r="AI200" s="26"/>
      <c r="AJ200" s="26"/>
      <c r="AK200" s="26"/>
      <c r="AL200" s="26"/>
      <c r="AM200" s="26"/>
      <c r="AN200" s="26"/>
      <c r="AO200" s="26"/>
      <c r="AP200" s="26"/>
      <c r="AQ200" s="26"/>
      <c r="AR200" s="29"/>
      <c r="AS200" s="29"/>
      <c r="AT200" s="26"/>
      <c r="AU200" s="9"/>
      <c r="AV200" s="9"/>
      <c r="AW200" s="9"/>
      <c r="AX200" s="9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32"/>
      <c r="BY200" s="14"/>
      <c r="BZ200" s="14"/>
      <c r="CA200" s="15"/>
      <c r="CB200" s="15"/>
      <c r="CC200" s="15"/>
      <c r="CD200" s="15"/>
      <c r="CE200" s="15"/>
      <c r="CF200" s="15"/>
      <c r="CG200" s="15"/>
      <c r="CH200" s="9"/>
      <c r="CI200" s="15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</row>
    <row r="201" spans="1:185" x14ac:dyDescent="0.2">
      <c r="A201" s="10" t="s">
        <v>708</v>
      </c>
      <c r="B201" s="10"/>
      <c r="C201" s="5">
        <f>IF(D201=10,SUM(G201:AX201),IF(D201&lt;10,SUM(G201:AX201),IF(D201&gt;10,SUM(LARGE(G201:AX201,{1,2,3,4,5,6,7,8,9,10})))))+E201</f>
        <v>15</v>
      </c>
      <c r="D201" s="6">
        <f>COUNT(G201:AX201)</f>
        <v>1</v>
      </c>
      <c r="E201" s="9"/>
      <c r="F201" s="9"/>
      <c r="G201" s="11">
        <v>15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9"/>
      <c r="AB201" s="11"/>
      <c r="AC201" s="11"/>
      <c r="AD201" s="9"/>
      <c r="AE201" s="9"/>
      <c r="AF201" s="9"/>
      <c r="AG201" s="9"/>
      <c r="AH201" s="9"/>
      <c r="AI201" s="26"/>
      <c r="AJ201" s="26"/>
      <c r="AK201" s="26"/>
      <c r="AL201" s="26"/>
      <c r="AM201" s="26"/>
      <c r="AN201" s="26"/>
      <c r="AO201" s="26"/>
      <c r="AP201" s="26"/>
      <c r="AQ201" s="26"/>
      <c r="AR201" s="29"/>
      <c r="AS201" s="29"/>
      <c r="AT201" s="26"/>
      <c r="AU201" s="9"/>
      <c r="AV201" s="9"/>
      <c r="AW201" s="9"/>
      <c r="AX201" s="9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32"/>
      <c r="BY201" s="14"/>
      <c r="BZ201" s="14"/>
      <c r="CA201" s="15"/>
      <c r="CB201" s="15"/>
      <c r="CC201" s="15"/>
      <c r="CD201" s="15"/>
      <c r="CE201" s="15"/>
      <c r="CF201" s="15"/>
      <c r="CG201" s="15"/>
      <c r="CH201" s="9"/>
      <c r="CI201" s="15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</row>
    <row r="202" spans="1:185" x14ac:dyDescent="0.2">
      <c r="A202" s="10" t="s">
        <v>709</v>
      </c>
      <c r="B202" s="10"/>
      <c r="C202" s="5">
        <f>IF(D202=10,SUM(G202:AX202),IF(D202&lt;10,SUM(G202:AX202),IF(D202&gt;10,SUM(LARGE(G202:AX202,{1,2,3,4,5,6,7,8,9,10})))))+E202</f>
        <v>15</v>
      </c>
      <c r="D202" s="6">
        <f>COUNT(G202:AX202)</f>
        <v>1</v>
      </c>
      <c r="E202" s="9"/>
      <c r="F202" s="9"/>
      <c r="G202" s="11">
        <v>15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9"/>
      <c r="AB202" s="11"/>
      <c r="AC202" s="11"/>
      <c r="AD202" s="9"/>
      <c r="AE202" s="9"/>
      <c r="AF202" s="9"/>
      <c r="AG202" s="9"/>
      <c r="AH202" s="9"/>
      <c r="AI202" s="26"/>
      <c r="AJ202" s="26"/>
      <c r="AK202" s="26"/>
      <c r="AL202" s="26"/>
      <c r="AM202" s="26"/>
      <c r="AN202" s="26"/>
      <c r="AO202" s="26"/>
      <c r="AP202" s="26"/>
      <c r="AQ202" s="26"/>
      <c r="AR202" s="29"/>
      <c r="AS202" s="29"/>
      <c r="AT202" s="26"/>
      <c r="AU202" s="9"/>
      <c r="AV202" s="9"/>
      <c r="AW202" s="9"/>
      <c r="AX202" s="9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32"/>
      <c r="BY202" s="14"/>
      <c r="BZ202" s="14"/>
      <c r="CA202" s="15"/>
      <c r="CB202" s="15"/>
      <c r="CC202" s="15"/>
      <c r="CD202" s="15"/>
      <c r="CE202" s="15"/>
      <c r="CF202" s="15"/>
      <c r="CG202" s="15"/>
      <c r="CH202" s="9"/>
      <c r="CI202" s="15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</row>
    <row r="203" spans="1:185" x14ac:dyDescent="0.2">
      <c r="A203" s="10" t="s">
        <v>710</v>
      </c>
      <c r="B203" s="10"/>
      <c r="C203" s="5">
        <f>IF(D203=10,SUM(G203:AX203),IF(D203&lt;10,SUM(G203:AX203),IF(D203&gt;10,SUM(LARGE(G203:AX203,{1,2,3,4,5,6,7,8,9,10})))))+E203</f>
        <v>15</v>
      </c>
      <c r="D203" s="6">
        <f>COUNT(G203:AX203)</f>
        <v>1</v>
      </c>
      <c r="E203" s="9"/>
      <c r="F203" s="9"/>
      <c r="G203" s="11">
        <v>15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9"/>
      <c r="AB203" s="11"/>
      <c r="AC203" s="11"/>
      <c r="AD203" s="9"/>
      <c r="AE203" s="9"/>
      <c r="AF203" s="9"/>
      <c r="AG203" s="9"/>
      <c r="AH203" s="9"/>
      <c r="AI203" s="26"/>
      <c r="AJ203" s="26"/>
      <c r="AK203" s="26"/>
      <c r="AL203" s="26"/>
      <c r="AM203" s="26"/>
      <c r="AN203" s="26"/>
      <c r="AO203" s="26"/>
      <c r="AP203" s="26"/>
      <c r="AQ203" s="26"/>
      <c r="AR203" s="29"/>
      <c r="AS203" s="29"/>
      <c r="AT203" s="26"/>
      <c r="AU203" s="9"/>
      <c r="AV203" s="9"/>
      <c r="AW203" s="9"/>
      <c r="AX203" s="9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32"/>
      <c r="BY203" s="14"/>
      <c r="BZ203" s="14"/>
      <c r="CA203" s="15"/>
      <c r="CB203" s="15"/>
      <c r="CC203" s="15"/>
      <c r="CD203" s="15"/>
      <c r="CE203" s="15"/>
      <c r="CF203" s="15"/>
      <c r="CG203" s="15"/>
      <c r="CH203" s="9"/>
      <c r="CI203" s="15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</row>
    <row r="204" spans="1:185" x14ac:dyDescent="0.2">
      <c r="A204" s="10" t="s">
        <v>711</v>
      </c>
      <c r="B204" s="10"/>
      <c r="C204" s="5">
        <f>IF(D204=10,SUM(G204:AX204),IF(D204&lt;10,SUM(G204:AX204),IF(D204&gt;10,SUM(LARGE(G204:AX204,{1,2,3,4,5,6,7,8,9,10})))))+E204</f>
        <v>15</v>
      </c>
      <c r="D204" s="6">
        <f>COUNT(G204:AX204)</f>
        <v>1</v>
      </c>
      <c r="E204" s="9"/>
      <c r="F204" s="9"/>
      <c r="G204" s="11">
        <v>15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9"/>
      <c r="AB204" s="11"/>
      <c r="AC204" s="11"/>
      <c r="AD204" s="9"/>
      <c r="AE204" s="9"/>
      <c r="AF204" s="9"/>
      <c r="AG204" s="9"/>
      <c r="AH204" s="9"/>
      <c r="AI204" s="26"/>
      <c r="AJ204" s="26"/>
      <c r="AK204" s="26"/>
      <c r="AL204" s="26"/>
      <c r="AM204" s="26"/>
      <c r="AN204" s="26"/>
      <c r="AO204" s="26"/>
      <c r="AP204" s="26"/>
      <c r="AQ204" s="26"/>
      <c r="AR204" s="29"/>
      <c r="AS204" s="29"/>
      <c r="AT204" s="26"/>
      <c r="AU204" s="9"/>
      <c r="AV204" s="9"/>
      <c r="AW204" s="9"/>
      <c r="AX204" s="9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32"/>
      <c r="BY204" s="14"/>
      <c r="BZ204" s="14"/>
      <c r="CA204" s="15"/>
      <c r="CB204" s="15"/>
      <c r="CC204" s="15"/>
      <c r="CD204" s="15"/>
      <c r="CE204" s="15"/>
      <c r="CF204" s="15"/>
      <c r="CG204" s="15"/>
      <c r="CH204" s="9"/>
      <c r="CI204" s="15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</row>
    <row r="205" spans="1:185" x14ac:dyDescent="0.2">
      <c r="A205" s="10" t="s">
        <v>712</v>
      </c>
      <c r="B205" s="10"/>
      <c r="C205" s="5">
        <f>IF(D205=10,SUM(G205:AX205),IF(D205&lt;10,SUM(G205:AX205),IF(D205&gt;10,SUM(LARGE(G205:AX205,{1,2,3,4,5,6,7,8,9,10})))))+E205</f>
        <v>15</v>
      </c>
      <c r="D205" s="6">
        <f>COUNT(G205:AX205)</f>
        <v>1</v>
      </c>
      <c r="E205" s="9"/>
      <c r="F205" s="9"/>
      <c r="G205" s="11">
        <v>15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9"/>
      <c r="AB205" s="11"/>
      <c r="AC205" s="11"/>
      <c r="AD205" s="9"/>
      <c r="AE205" s="9"/>
      <c r="AF205" s="9"/>
      <c r="AG205" s="9"/>
      <c r="AH205" s="9"/>
      <c r="AI205" s="26"/>
      <c r="AJ205" s="26"/>
      <c r="AK205" s="26"/>
      <c r="AL205" s="26"/>
      <c r="AM205" s="26"/>
      <c r="AN205" s="26"/>
      <c r="AO205" s="26"/>
      <c r="AP205" s="26"/>
      <c r="AQ205" s="26"/>
      <c r="AR205" s="29"/>
      <c r="AS205" s="29"/>
      <c r="AT205" s="26"/>
      <c r="AU205" s="9"/>
      <c r="AV205" s="9"/>
      <c r="AW205" s="9"/>
      <c r="AX205" s="9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32"/>
      <c r="BY205" s="14"/>
      <c r="BZ205" s="14"/>
      <c r="CA205" s="15"/>
      <c r="CB205" s="15"/>
      <c r="CC205" s="15"/>
      <c r="CD205" s="15"/>
      <c r="CE205" s="15"/>
      <c r="CF205" s="15"/>
      <c r="CG205" s="15"/>
      <c r="CH205" s="9"/>
      <c r="CI205" s="15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</row>
    <row r="206" spans="1:185" x14ac:dyDescent="0.2">
      <c r="A206" s="10" t="s">
        <v>713</v>
      </c>
      <c r="B206" s="10"/>
      <c r="C206" s="5">
        <f>IF(D206=10,SUM(G206:AX206),IF(D206&lt;10,SUM(G206:AX206),IF(D206&gt;10,SUM(LARGE(G206:AX206,{1,2,3,4,5,6,7,8,9,10})))))+E206</f>
        <v>15</v>
      </c>
      <c r="D206" s="6">
        <f>COUNT(G206:AX206)</f>
        <v>1</v>
      </c>
      <c r="E206" s="9"/>
      <c r="F206" s="9"/>
      <c r="G206" s="11">
        <v>15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9"/>
      <c r="AB206" s="11"/>
      <c r="AC206" s="11"/>
      <c r="AD206" s="9"/>
      <c r="AE206" s="9"/>
      <c r="AF206" s="9"/>
      <c r="AG206" s="9"/>
      <c r="AH206" s="9"/>
      <c r="AI206" s="26"/>
      <c r="AJ206" s="26"/>
      <c r="AK206" s="26"/>
      <c r="AL206" s="26"/>
      <c r="AM206" s="26"/>
      <c r="AN206" s="26"/>
      <c r="AO206" s="26"/>
      <c r="AP206" s="26"/>
      <c r="AQ206" s="26"/>
      <c r="AR206" s="29"/>
      <c r="AS206" s="29"/>
      <c r="AT206" s="26"/>
      <c r="AU206" s="9"/>
      <c r="AV206" s="9"/>
      <c r="AW206" s="9"/>
      <c r="AX206" s="9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32"/>
      <c r="BY206" s="14"/>
      <c r="BZ206" s="14"/>
      <c r="CA206" s="15"/>
      <c r="CB206" s="15"/>
      <c r="CC206" s="15"/>
      <c r="CD206" s="15"/>
      <c r="CE206" s="15"/>
      <c r="CF206" s="15"/>
      <c r="CG206" s="15"/>
      <c r="CH206" s="9"/>
      <c r="CI206" s="15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</row>
    <row r="207" spans="1:185" x14ac:dyDescent="0.2">
      <c r="A207" s="3" t="s">
        <v>535</v>
      </c>
      <c r="B207" s="4"/>
      <c r="C207" s="5">
        <f>IF(D207=10,SUM(G207:AX207),IF(D207&lt;10,SUM(G207:AX207),IF(D207&gt;10,SUM(LARGE(G207:AX207,{1,2,3,4,5,6,7,8,9,10})))))+E207</f>
        <v>14</v>
      </c>
      <c r="D207" s="6">
        <f>COUNT(G207:AX207)</f>
        <v>2</v>
      </c>
      <c r="E207" s="6"/>
      <c r="F207" s="6"/>
      <c r="G207" s="6"/>
      <c r="H207" s="6"/>
      <c r="I207" s="6"/>
      <c r="J207" s="6">
        <v>7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>
        <v>7</v>
      </c>
      <c r="AT207" s="25"/>
      <c r="AU207" s="6"/>
      <c r="AV207" s="6"/>
      <c r="AW207" s="6"/>
      <c r="AX207" s="6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32"/>
      <c r="BY207" s="14"/>
      <c r="BZ207" s="14"/>
      <c r="CA207" s="15"/>
      <c r="CB207" s="14"/>
      <c r="CC207" s="14"/>
      <c r="CD207" s="14"/>
      <c r="CE207" s="14"/>
      <c r="CF207" s="15"/>
      <c r="CG207" s="14"/>
      <c r="CH207" s="14"/>
      <c r="CI207" s="14"/>
      <c r="CJ207" s="15"/>
      <c r="CK207" s="14"/>
      <c r="CL207" s="15"/>
      <c r="CM207" s="15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</row>
    <row r="208" spans="1:185" x14ac:dyDescent="0.2">
      <c r="A208" s="3" t="s">
        <v>265</v>
      </c>
      <c r="B208" s="4"/>
      <c r="C208" s="5">
        <f>IF(D208=10,SUM(G208:AX208),IF(D208&lt;10,SUM(G208:AX208),IF(D208&gt;10,SUM(LARGE(G208:AX208,{1,2,3,4,5,6,7,8,9,10})))))+E208</f>
        <v>13.66</v>
      </c>
      <c r="D208" s="6">
        <f>COUNT(G208:AX208)</f>
        <v>2</v>
      </c>
      <c r="E208" s="6"/>
      <c r="F208" s="6"/>
      <c r="G208" s="6"/>
      <c r="H208" s="6"/>
      <c r="I208" s="6"/>
      <c r="J208" s="6">
        <v>5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6"/>
      <c r="AV208" s="6">
        <v>8.66</v>
      </c>
      <c r="AW208" s="6"/>
      <c r="AX208" s="6"/>
      <c r="AY208" s="14"/>
      <c r="AZ208" s="14"/>
      <c r="BA208" s="14"/>
      <c r="BB208" s="14">
        <v>8.5</v>
      </c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5"/>
      <c r="BY208" s="15"/>
      <c r="BZ208" s="15"/>
      <c r="CA208" s="15"/>
      <c r="CB208" s="14"/>
      <c r="CC208" s="14"/>
      <c r="CD208" s="14"/>
      <c r="CE208" s="14"/>
      <c r="CF208" s="15"/>
      <c r="CG208" s="15"/>
      <c r="CH208" s="15"/>
      <c r="CI208" s="15"/>
      <c r="CJ208" s="15"/>
      <c r="CK208" s="14"/>
      <c r="CL208" s="14"/>
      <c r="CM208" s="14"/>
      <c r="CN208" s="15"/>
      <c r="CO208" s="15"/>
      <c r="CP208" s="15"/>
      <c r="CQ208" s="15"/>
      <c r="CR208" s="14"/>
      <c r="CS208" s="14">
        <v>16</v>
      </c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>
        <v>18</v>
      </c>
      <c r="DM208" s="14"/>
      <c r="DN208" s="14"/>
      <c r="DO208" s="14"/>
      <c r="DP208" s="14"/>
      <c r="DQ208" s="14"/>
      <c r="DR208" s="14"/>
      <c r="DS208" s="14">
        <v>15</v>
      </c>
      <c r="DT208" s="14"/>
      <c r="DU208" s="14"/>
      <c r="DV208" s="14"/>
      <c r="DW208" s="14"/>
      <c r="DX208" s="14"/>
      <c r="DY208" s="14"/>
      <c r="DZ208" s="14"/>
      <c r="EA208" s="14">
        <v>16</v>
      </c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>
        <v>21</v>
      </c>
      <c r="ER208" s="14"/>
      <c r="ES208" s="14"/>
      <c r="ET208" s="14"/>
      <c r="EU208" s="14"/>
      <c r="EV208" s="14"/>
      <c r="EW208" s="14"/>
      <c r="EX208" s="14"/>
      <c r="EY208" s="14">
        <v>6.5</v>
      </c>
      <c r="EZ208" s="14"/>
      <c r="FA208" s="14"/>
      <c r="FB208" s="14"/>
      <c r="FC208" s="14"/>
      <c r="FD208" s="14"/>
      <c r="FE208" s="14"/>
      <c r="FF208" s="14"/>
      <c r="FG208" s="14">
        <v>30</v>
      </c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</row>
    <row r="209" spans="1:185" x14ac:dyDescent="0.2">
      <c r="A209" s="10" t="s">
        <v>647</v>
      </c>
      <c r="B209" s="10"/>
      <c r="C209" s="5">
        <f>IF(D209=10,SUM(G209:AX209),IF(D209&lt;10,SUM(G209:AX209),IF(D209&gt;10,SUM(LARGE(G209:AX209,{1,2,3,4,5,6,7,8,9,10})))))+E209</f>
        <v>13.5</v>
      </c>
      <c r="D209" s="6">
        <f>COUNT(G209:AX209)</f>
        <v>1</v>
      </c>
      <c r="E209" s="9"/>
      <c r="F209" s="9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>
        <v>13.5</v>
      </c>
      <c r="AA209" s="9"/>
      <c r="AB209" s="11"/>
      <c r="AC209" s="11"/>
      <c r="AD209" s="9"/>
      <c r="AE209" s="9"/>
      <c r="AF209" s="9"/>
      <c r="AG209" s="9"/>
      <c r="AH209" s="9"/>
      <c r="AI209" s="26"/>
      <c r="AJ209" s="26"/>
      <c r="AK209" s="26"/>
      <c r="AL209" s="26"/>
      <c r="AM209" s="26"/>
      <c r="AN209" s="26"/>
      <c r="AO209" s="26"/>
      <c r="AP209" s="26"/>
      <c r="AQ209" s="26"/>
      <c r="AR209" s="29"/>
      <c r="AS209" s="29"/>
      <c r="AT209" s="26"/>
      <c r="AU209" s="9"/>
      <c r="AV209" s="9"/>
      <c r="AW209" s="9"/>
      <c r="AX209" s="9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32"/>
      <c r="BY209" s="14"/>
      <c r="BZ209" s="14"/>
      <c r="CA209" s="15"/>
      <c r="CB209" s="15"/>
      <c r="CC209" s="15"/>
      <c r="CD209" s="15"/>
      <c r="CE209" s="15"/>
      <c r="CF209" s="15"/>
      <c r="CG209" s="15"/>
      <c r="CH209" s="9"/>
      <c r="CI209" s="15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</row>
    <row r="210" spans="1:185" x14ac:dyDescent="0.2">
      <c r="A210" s="3" t="s">
        <v>295</v>
      </c>
      <c r="B210" s="4"/>
      <c r="C210" s="5">
        <f>IF(D210=10,SUM(G210:AX210),IF(D210&lt;10,SUM(G210:AX210),IF(D210&gt;10,SUM(LARGE(G210:AX210,{1,2,3,4,5,6,7,8,9,10})))))+E210</f>
        <v>13</v>
      </c>
      <c r="D210" s="6">
        <f>COUNT(G210:AX210)</f>
        <v>1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25"/>
      <c r="AJ210" s="25"/>
      <c r="AK210" s="25"/>
      <c r="AL210" s="25"/>
      <c r="AM210" s="25"/>
      <c r="AN210" s="25"/>
      <c r="AO210" s="25"/>
      <c r="AP210" s="25"/>
      <c r="AQ210" s="25">
        <v>13</v>
      </c>
      <c r="AR210" s="25"/>
      <c r="AS210" s="25"/>
      <c r="AT210" s="25"/>
      <c r="AU210" s="6"/>
      <c r="AV210" s="6"/>
      <c r="AW210" s="6"/>
      <c r="AX210" s="6"/>
      <c r="AY210" s="14"/>
      <c r="AZ210" s="14"/>
      <c r="BA210" s="14"/>
      <c r="BB210" s="14"/>
      <c r="BC210" s="14"/>
      <c r="BD210" s="14"/>
      <c r="BE210" s="14"/>
      <c r="BF210" s="14"/>
      <c r="BG210" s="14">
        <v>31.66</v>
      </c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5"/>
      <c r="BY210" s="15"/>
      <c r="BZ210" s="14"/>
      <c r="CA210" s="15">
        <v>1.67</v>
      </c>
      <c r="CB210" s="14"/>
      <c r="CC210" s="14"/>
      <c r="CD210" s="14"/>
      <c r="CE210" s="14"/>
      <c r="CF210" s="14"/>
      <c r="CG210" s="15"/>
      <c r="CH210" s="14"/>
      <c r="CI210" s="14"/>
      <c r="CJ210" s="14"/>
      <c r="CK210" s="14">
        <v>20</v>
      </c>
      <c r="CL210" s="14"/>
      <c r="CM210" s="14"/>
      <c r="CN210" s="14"/>
      <c r="CO210" s="14"/>
      <c r="CP210" s="15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>
        <v>42</v>
      </c>
      <c r="DE210" s="14"/>
      <c r="DF210" s="14"/>
      <c r="DG210" s="14"/>
      <c r="DH210" s="14"/>
      <c r="DI210" s="14"/>
      <c r="DJ210" s="14"/>
      <c r="DK210" s="14"/>
      <c r="DL210" s="14"/>
      <c r="DM210" s="14">
        <v>8</v>
      </c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>
        <v>1</v>
      </c>
      <c r="FE210" s="14"/>
      <c r="FF210" s="14"/>
      <c r="FG210" s="14">
        <v>15</v>
      </c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</row>
    <row r="211" spans="1:185" x14ac:dyDescent="0.2">
      <c r="A211" s="3" t="s">
        <v>513</v>
      </c>
      <c r="B211" s="4"/>
      <c r="C211" s="5">
        <f>IF(D211=10,SUM(G211:AX211),IF(D211&lt;10,SUM(G211:AX211),IF(D211&gt;10,SUM(LARGE(G211:AX211,{1,2,3,4,5,6,7,8,9,10})))))+E211</f>
        <v>13</v>
      </c>
      <c r="D211" s="6">
        <f>COUNT(G211:AX211)</f>
        <v>1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25"/>
      <c r="AJ211" s="25"/>
      <c r="AK211" s="25"/>
      <c r="AL211" s="25"/>
      <c r="AM211" s="25"/>
      <c r="AN211" s="25"/>
      <c r="AO211" s="25"/>
      <c r="AP211" s="25"/>
      <c r="AQ211" s="25">
        <v>13</v>
      </c>
      <c r="AR211" s="25"/>
      <c r="AS211" s="25"/>
      <c r="AT211" s="25"/>
      <c r="AU211" s="6"/>
      <c r="AV211" s="6"/>
      <c r="AW211" s="6"/>
      <c r="AX211" s="6"/>
      <c r="AY211" s="14"/>
      <c r="AZ211" s="14"/>
      <c r="BA211" s="14"/>
      <c r="BB211" s="14"/>
      <c r="BC211" s="14"/>
      <c r="BD211" s="14"/>
      <c r="BE211" s="14"/>
      <c r="BF211" s="14"/>
      <c r="BG211" s="14">
        <v>14</v>
      </c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34"/>
      <c r="BY211" s="15"/>
      <c r="BZ211" s="14"/>
      <c r="CA211" s="14"/>
      <c r="CB211" s="14"/>
      <c r="CC211" s="14">
        <v>9.75</v>
      </c>
      <c r="CD211" s="14"/>
      <c r="CE211" s="14"/>
      <c r="CF211" s="14"/>
      <c r="CG211" s="14"/>
      <c r="CH211" s="15"/>
      <c r="CI211" s="15"/>
      <c r="CJ211" s="14"/>
      <c r="CK211" s="14"/>
      <c r="CL211" s="15"/>
      <c r="CM211" s="15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5"/>
      <c r="DA211" s="14"/>
      <c r="DB211" s="14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</row>
    <row r="212" spans="1:185" x14ac:dyDescent="0.2">
      <c r="A212" s="9" t="s">
        <v>230</v>
      </c>
      <c r="B212" s="9"/>
      <c r="C212" s="5">
        <f>IF(D212=10,SUM(G212:AX212),IF(D212&lt;10,SUM(G212:AX212),IF(D212&gt;10,SUM(LARGE(G212:AX212,{1,2,3,4,5,6,7,8,9,10})))))+E212</f>
        <v>13</v>
      </c>
      <c r="D212" s="6">
        <f>COUNT(G212:AX212)</f>
        <v>1</v>
      </c>
      <c r="E212" s="9"/>
      <c r="F212" s="9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9"/>
      <c r="AB212" s="11"/>
      <c r="AC212" s="11"/>
      <c r="AD212" s="9"/>
      <c r="AE212" s="9"/>
      <c r="AF212" s="9"/>
      <c r="AG212" s="9"/>
      <c r="AH212" s="9">
        <v>13</v>
      </c>
      <c r="AI212" s="26"/>
      <c r="AJ212" s="26"/>
      <c r="AK212" s="26"/>
      <c r="AL212" s="26"/>
      <c r="AM212" s="26"/>
      <c r="AN212" s="26"/>
      <c r="AO212" s="26"/>
      <c r="AP212" s="26"/>
      <c r="AQ212" s="26"/>
      <c r="AR212" s="29"/>
      <c r="AS212" s="29"/>
      <c r="AT212" s="26"/>
      <c r="AU212" s="9"/>
      <c r="AV212" s="9"/>
      <c r="AW212" s="9"/>
      <c r="AX212" s="9"/>
      <c r="AY212" s="15"/>
      <c r="AZ212" s="15"/>
      <c r="BA212" s="15"/>
      <c r="BB212" s="15"/>
      <c r="BC212" s="15"/>
      <c r="BD212" s="15"/>
      <c r="BE212" s="15"/>
      <c r="BF212" s="31">
        <v>9.5</v>
      </c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5"/>
      <c r="CK212" s="14"/>
      <c r="CL212" s="14"/>
      <c r="CM212" s="14"/>
      <c r="CN212" s="14"/>
      <c r="CO212" s="14"/>
      <c r="CP212" s="14"/>
      <c r="CQ212" s="14"/>
      <c r="CR212" s="15"/>
      <c r="CS212" s="15"/>
      <c r="CT212" s="14"/>
      <c r="CU212" s="15"/>
      <c r="CV212" s="15"/>
      <c r="CW212" s="15"/>
      <c r="CX212" s="15"/>
      <c r="CY212" s="15"/>
      <c r="CZ212" s="15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</row>
    <row r="213" spans="1:185" x14ac:dyDescent="0.2">
      <c r="A213" s="9" t="s">
        <v>336</v>
      </c>
      <c r="B213" s="9"/>
      <c r="C213" s="5">
        <f>IF(D213=10,SUM(G213:AX213),IF(D213&lt;10,SUM(G213:AX213),IF(D213&gt;10,SUM(LARGE(G213:AX213,{1,2,3,4,5,6,7,8,9,10})))))+E213</f>
        <v>13</v>
      </c>
      <c r="D213" s="6">
        <f>COUNT(G213:AX213)</f>
        <v>1</v>
      </c>
      <c r="E213" s="9"/>
      <c r="F213" s="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9"/>
      <c r="AB213" s="11"/>
      <c r="AC213" s="11"/>
      <c r="AD213" s="9"/>
      <c r="AE213" s="9"/>
      <c r="AF213" s="9"/>
      <c r="AG213" s="9"/>
      <c r="AH213" s="9"/>
      <c r="AI213" s="26"/>
      <c r="AJ213" s="26"/>
      <c r="AK213" s="26"/>
      <c r="AL213" s="26"/>
      <c r="AM213" s="26"/>
      <c r="AN213" s="26"/>
      <c r="AO213" s="26"/>
      <c r="AP213" s="26"/>
      <c r="AQ213" s="26"/>
      <c r="AR213" s="29"/>
      <c r="AS213" s="29"/>
      <c r="AT213" s="26"/>
      <c r="AU213" s="9"/>
      <c r="AV213" s="11">
        <v>13</v>
      </c>
      <c r="AW213" s="9"/>
      <c r="AX213" s="9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32"/>
      <c r="BY213" s="14"/>
      <c r="BZ213" s="14"/>
      <c r="CA213" s="14"/>
      <c r="CB213" s="14"/>
      <c r="CC213" s="14"/>
      <c r="CD213" s="15"/>
      <c r="CE213" s="15"/>
      <c r="CF213" s="15"/>
      <c r="CG213" s="14"/>
      <c r="CH213" s="15"/>
      <c r="CI213" s="15"/>
      <c r="CJ213" s="14"/>
      <c r="CK213" s="14"/>
      <c r="CL213" s="15"/>
      <c r="CM213" s="15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5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</row>
    <row r="214" spans="1:185" x14ac:dyDescent="0.2">
      <c r="A214" s="3" t="s">
        <v>503</v>
      </c>
      <c r="B214" s="4"/>
      <c r="C214" s="5">
        <f>IF(D214=10,SUM(G214:AX214),IF(D214&lt;10,SUM(G214:AX214),IF(D214&gt;10,SUM(LARGE(G214:AX214,{1,2,3,4,5,6,7,8,9,10})))))+E214</f>
        <v>13</v>
      </c>
      <c r="D214" s="6">
        <f>COUNT(G214:AX214)</f>
        <v>1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6"/>
      <c r="AV214" s="6">
        <v>13</v>
      </c>
      <c r="AW214" s="6"/>
      <c r="AX214" s="6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34"/>
      <c r="BY214" s="15"/>
      <c r="BZ214" s="15"/>
      <c r="CA214" s="14"/>
      <c r="CB214" s="15"/>
      <c r="CC214" s="15"/>
      <c r="CD214" s="14"/>
      <c r="CE214" s="14"/>
      <c r="CF214" s="14"/>
      <c r="CG214" s="14"/>
      <c r="CH214" s="15"/>
      <c r="CI214" s="15">
        <v>0.2</v>
      </c>
      <c r="CJ214" s="14"/>
      <c r="CK214" s="15"/>
      <c r="CL214" s="14"/>
      <c r="CM214" s="14"/>
      <c r="CN214" s="14"/>
      <c r="CO214" s="14"/>
      <c r="CP214" s="14"/>
      <c r="CQ214" s="14"/>
      <c r="CR214" s="15">
        <v>7.5</v>
      </c>
      <c r="CS214" s="15"/>
      <c r="CT214" s="15"/>
      <c r="CU214" s="14"/>
      <c r="CV214" s="14"/>
      <c r="CW214" s="14"/>
      <c r="CX214" s="14"/>
      <c r="CY214" s="14"/>
      <c r="CZ214" s="14"/>
      <c r="DA214" s="15"/>
      <c r="DB214" s="15"/>
      <c r="DC214" s="15"/>
      <c r="DD214" s="15">
        <v>0.16700000000000001</v>
      </c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</row>
    <row r="215" spans="1:185" x14ac:dyDescent="0.2">
      <c r="A215" s="3" t="s">
        <v>485</v>
      </c>
      <c r="B215" s="4"/>
      <c r="C215" s="5">
        <f>IF(D215=10,SUM(G215:AX215),IF(D215&lt;10,SUM(G215:AX215),IF(D215&gt;10,SUM(LARGE(G215:AX215,{1,2,3,4,5,6,7,8,9,10})))))+E215</f>
        <v>12.66</v>
      </c>
      <c r="D215" s="6">
        <f>COUNT(G215:AX215)</f>
        <v>2</v>
      </c>
      <c r="E215" s="6"/>
      <c r="F215" s="6"/>
      <c r="G215" s="6"/>
      <c r="H215" s="6"/>
      <c r="I215" s="6"/>
      <c r="J215" s="6"/>
      <c r="K215" s="6"/>
      <c r="L215" s="6">
        <v>12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6"/>
      <c r="AV215" s="6"/>
      <c r="AW215" s="6"/>
      <c r="AX215" s="6">
        <v>0.66</v>
      </c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32"/>
      <c r="BY215" s="14"/>
      <c r="BZ215" s="14"/>
      <c r="CA215" s="14"/>
      <c r="CB215" s="15"/>
      <c r="CC215" s="15"/>
      <c r="CD215" s="14"/>
      <c r="CE215" s="14"/>
      <c r="CF215" s="14"/>
      <c r="CG215" s="15"/>
      <c r="CH215" s="14"/>
      <c r="CI215" s="14"/>
      <c r="CJ215" s="14"/>
      <c r="CK215" s="15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5"/>
      <c r="DB215" s="14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</row>
    <row r="216" spans="1:185" x14ac:dyDescent="0.2">
      <c r="A216" s="10" t="s">
        <v>670</v>
      </c>
      <c r="B216" s="10"/>
      <c r="C216" s="5">
        <f>IF(D216=10,SUM(G216:AX216),IF(D216&lt;10,SUM(G216:AX216),IF(D216&gt;10,SUM(LARGE(G216:AX216,{1,2,3,4,5,6,7,8,9,10})))))+E216</f>
        <v>12.5</v>
      </c>
      <c r="D216" s="6">
        <f>COUNT(G216:AX216)</f>
        <v>2</v>
      </c>
      <c r="E216" s="9"/>
      <c r="F216" s="9"/>
      <c r="G216" s="11"/>
      <c r="H216" s="11"/>
      <c r="I216" s="11"/>
      <c r="J216" s="11">
        <v>7</v>
      </c>
      <c r="K216" s="11"/>
      <c r="L216" s="11"/>
      <c r="M216" s="11"/>
      <c r="N216" s="11"/>
      <c r="O216" s="11"/>
      <c r="P216" s="11">
        <v>5.5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9"/>
      <c r="AB216" s="11"/>
      <c r="AC216" s="11"/>
      <c r="AD216" s="9"/>
      <c r="AE216" s="9"/>
      <c r="AF216" s="9"/>
      <c r="AG216" s="9"/>
      <c r="AH216" s="9"/>
      <c r="AI216" s="26"/>
      <c r="AJ216" s="26"/>
      <c r="AK216" s="26"/>
      <c r="AL216" s="26"/>
      <c r="AM216" s="26"/>
      <c r="AN216" s="26"/>
      <c r="AO216" s="26"/>
      <c r="AP216" s="26"/>
      <c r="AQ216" s="26"/>
      <c r="AR216" s="29"/>
      <c r="AS216" s="29"/>
      <c r="AT216" s="26"/>
      <c r="AU216" s="9"/>
      <c r="AV216" s="9"/>
      <c r="AW216" s="9"/>
      <c r="AX216" s="9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32"/>
      <c r="BY216" s="14"/>
      <c r="BZ216" s="14"/>
      <c r="CA216" s="15"/>
      <c r="CB216" s="15"/>
      <c r="CC216" s="15"/>
      <c r="CD216" s="15"/>
      <c r="CE216" s="15"/>
      <c r="CF216" s="15"/>
      <c r="CG216" s="15"/>
      <c r="CH216" s="9"/>
      <c r="CI216" s="15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</row>
    <row r="217" spans="1:185" x14ac:dyDescent="0.2">
      <c r="A217" s="3" t="s">
        <v>495</v>
      </c>
      <c r="B217" s="4"/>
      <c r="C217" s="5">
        <f>IF(D217=10,SUM(G217:AX217),IF(D217&lt;10,SUM(G217:AX217),IF(D217&gt;10,SUM(LARGE(G217:AX217,{1,2,3,4,5,6,7,8,9,10})))))+E217</f>
        <v>12.33</v>
      </c>
      <c r="D217" s="6">
        <f>COUNT(G217:AX217)</f>
        <v>1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6"/>
      <c r="AV217" s="6"/>
      <c r="AW217" s="6">
        <v>12.33</v>
      </c>
      <c r="AX217" s="6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32"/>
      <c r="BY217" s="14"/>
      <c r="BZ217" s="14"/>
      <c r="CA217" s="15"/>
      <c r="CB217" s="14">
        <v>9</v>
      </c>
      <c r="CC217" s="14"/>
      <c r="CD217" s="14"/>
      <c r="CE217" s="14"/>
      <c r="CF217" s="14"/>
      <c r="CG217" s="15"/>
      <c r="CH217" s="14"/>
      <c r="CI217" s="14"/>
      <c r="CJ217" s="14"/>
      <c r="CK217" s="14"/>
      <c r="CL217" s="14"/>
      <c r="CM217" s="14"/>
      <c r="CN217" s="15"/>
      <c r="CO217" s="15">
        <v>11</v>
      </c>
      <c r="CP217" s="14"/>
      <c r="CQ217" s="15"/>
      <c r="CR217" s="14"/>
      <c r="CS217" s="14"/>
      <c r="CT217" s="14"/>
      <c r="CU217" s="15"/>
      <c r="CV217" s="15"/>
      <c r="CW217" s="15"/>
      <c r="CX217" s="15"/>
      <c r="CY217" s="15"/>
      <c r="CZ217" s="15"/>
      <c r="DA217" s="15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</row>
    <row r="218" spans="1:185" x14ac:dyDescent="0.2">
      <c r="A218" s="9" t="s">
        <v>403</v>
      </c>
      <c r="B218" s="9"/>
      <c r="C218" s="5">
        <f>IF(D218=10,SUM(G218:AX218),IF(D218&lt;10,SUM(G218:AX218),IF(D218&gt;10,SUM(LARGE(G218:AX218,{1,2,3,4,5,6,7,8,9,10})))))+E218</f>
        <v>12.2</v>
      </c>
      <c r="D218" s="6">
        <f>COUNT(G218:AX218)</f>
        <v>1</v>
      </c>
      <c r="E218" s="9"/>
      <c r="F218" s="9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9"/>
      <c r="AB218" s="11"/>
      <c r="AC218" s="11"/>
      <c r="AD218" s="9"/>
      <c r="AE218" s="9"/>
      <c r="AF218" s="9"/>
      <c r="AG218" s="9"/>
      <c r="AH218" s="9"/>
      <c r="AI218" s="26"/>
      <c r="AJ218" s="26"/>
      <c r="AK218" s="26"/>
      <c r="AL218" s="26"/>
      <c r="AM218" s="26"/>
      <c r="AN218" s="26"/>
      <c r="AO218" s="26"/>
      <c r="AP218" s="26"/>
      <c r="AQ218" s="26"/>
      <c r="AR218" s="29"/>
      <c r="AS218" s="29"/>
      <c r="AT218" s="26"/>
      <c r="AU218" s="9"/>
      <c r="AV218" s="9"/>
      <c r="AW218" s="9"/>
      <c r="AX218" s="11">
        <v>12.2</v>
      </c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>
        <v>18</v>
      </c>
      <c r="BU218" s="15">
        <v>0.33</v>
      </c>
      <c r="BV218" s="15"/>
      <c r="BW218" s="15"/>
      <c r="BX218" s="32"/>
      <c r="BY218" s="14"/>
      <c r="BZ218" s="15"/>
      <c r="CA218" s="14"/>
      <c r="CB218" s="15"/>
      <c r="CC218" s="15"/>
      <c r="CD218" s="14"/>
      <c r="CE218" s="14"/>
      <c r="CF218" s="14"/>
      <c r="CG218" s="14"/>
      <c r="CH218" s="14"/>
      <c r="CI218" s="14"/>
      <c r="CJ218" s="14"/>
      <c r="CK218" s="14"/>
      <c r="CL218" s="15"/>
      <c r="CM218" s="15"/>
      <c r="CN218" s="15"/>
      <c r="CO218" s="15"/>
      <c r="CP218" s="14"/>
      <c r="CQ218" s="15"/>
      <c r="CR218" s="15"/>
      <c r="CS218" s="15"/>
      <c r="CT218" s="15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>
        <v>4.5</v>
      </c>
      <c r="DF218" s="14"/>
      <c r="DG218" s="14"/>
      <c r="DH218" s="14"/>
      <c r="DI218" s="14">
        <v>27</v>
      </c>
      <c r="DJ218" s="14"/>
      <c r="DK218" s="14"/>
      <c r="DL218" s="14">
        <v>7.5</v>
      </c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</row>
    <row r="219" spans="1:185" x14ac:dyDescent="0.2">
      <c r="A219" s="3" t="s">
        <v>479</v>
      </c>
      <c r="B219" s="4"/>
      <c r="C219" s="5">
        <f>IF(D219=10,SUM(G219:AX219),IF(D219&lt;10,SUM(G219:AX219),IF(D219&gt;10,SUM(LARGE(G219:AX219,{1,2,3,4,5,6,7,8,9,10})))))+E219</f>
        <v>12.2</v>
      </c>
      <c r="D219" s="6">
        <f>COUNT(G219:AX219)</f>
        <v>1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6"/>
      <c r="AV219" s="6"/>
      <c r="AW219" s="6"/>
      <c r="AX219" s="6">
        <v>12.2</v>
      </c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32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5"/>
      <c r="CL219" s="14"/>
      <c r="CM219" s="14"/>
      <c r="CN219" s="15"/>
      <c r="CO219" s="15"/>
      <c r="CP219" s="15"/>
      <c r="CQ219" s="15"/>
      <c r="CR219" s="14"/>
      <c r="CS219" s="14"/>
      <c r="CT219" s="14"/>
      <c r="CU219" s="15"/>
      <c r="CV219" s="15"/>
      <c r="CW219" s="15"/>
      <c r="CX219" s="15"/>
      <c r="CY219" s="15"/>
      <c r="CZ219" s="14"/>
      <c r="DA219" s="15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>
        <v>6</v>
      </c>
      <c r="EM219" s="14">
        <v>4</v>
      </c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</row>
    <row r="220" spans="1:185" x14ac:dyDescent="0.2">
      <c r="A220" s="3" t="s">
        <v>121</v>
      </c>
      <c r="B220" s="4"/>
      <c r="C220" s="5">
        <f>IF(D220=10,SUM(G220:AX220),IF(D220&lt;10,SUM(G220:AX220),IF(D220&gt;10,SUM(LARGE(G220:AX220,{1,2,3,4,5,6,7,8,9,10})))))+E220</f>
        <v>12</v>
      </c>
      <c r="D220" s="6">
        <f>COUNT(G220:AX220)</f>
        <v>2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25"/>
      <c r="AJ220" s="25"/>
      <c r="AK220" s="25"/>
      <c r="AL220" s="25"/>
      <c r="AM220" s="25"/>
      <c r="AN220" s="25"/>
      <c r="AO220" s="25">
        <v>5.5</v>
      </c>
      <c r="AP220" s="25"/>
      <c r="AQ220" s="25"/>
      <c r="AR220" s="25"/>
      <c r="AS220" s="25"/>
      <c r="AT220" s="25"/>
      <c r="AU220" s="6">
        <v>6.5</v>
      </c>
      <c r="AV220" s="6"/>
      <c r="AW220" s="6"/>
      <c r="AX220" s="6"/>
      <c r="AY220" s="14">
        <v>20</v>
      </c>
      <c r="AZ220" s="14"/>
      <c r="BA220" s="14"/>
      <c r="BB220" s="14"/>
      <c r="BC220" s="14"/>
      <c r="BD220" s="14">
        <v>8</v>
      </c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32"/>
      <c r="BY220" s="14"/>
      <c r="BZ220" s="15"/>
      <c r="CA220" s="15"/>
      <c r="CB220" s="14"/>
      <c r="CC220" s="14"/>
      <c r="CD220" s="15"/>
      <c r="CE220" s="15"/>
      <c r="CF220" s="14"/>
      <c r="CG220" s="15"/>
      <c r="CH220" s="14"/>
      <c r="CI220" s="14"/>
      <c r="CJ220" s="14"/>
      <c r="CK220" s="15"/>
      <c r="CL220" s="14"/>
      <c r="CM220" s="14"/>
      <c r="CN220" s="14"/>
      <c r="CO220" s="14"/>
      <c r="CP220" s="14"/>
      <c r="CQ220" s="14">
        <v>12</v>
      </c>
      <c r="CR220" s="14">
        <v>3.5</v>
      </c>
      <c r="CS220" s="14"/>
      <c r="CT220" s="14"/>
      <c r="CU220" s="14"/>
      <c r="CV220" s="14">
        <v>3.75</v>
      </c>
      <c r="CW220" s="14"/>
      <c r="CX220" s="14"/>
      <c r="CY220" s="14"/>
      <c r="CZ220" s="14"/>
      <c r="DA220" s="14"/>
      <c r="DB220" s="14">
        <v>18</v>
      </c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>
        <v>21.25</v>
      </c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</row>
    <row r="221" spans="1:185" x14ac:dyDescent="0.2">
      <c r="A221" s="9" t="s">
        <v>405</v>
      </c>
      <c r="B221" s="9"/>
      <c r="C221" s="5">
        <f>IF(D221=10,SUM(G221:AX221),IF(D221&lt;10,SUM(G221:AX221),IF(D221&gt;10,SUM(LARGE(G221:AX221,{1,2,3,4,5,6,7,8,9,10})))))+E221</f>
        <v>12</v>
      </c>
      <c r="D221" s="6">
        <f>COUNT(G221:AX221)</f>
        <v>1</v>
      </c>
      <c r="E221" s="9"/>
      <c r="F221" s="9"/>
      <c r="G221" s="11"/>
      <c r="H221" s="11"/>
      <c r="I221" s="11"/>
      <c r="J221" s="11"/>
      <c r="K221" s="11"/>
      <c r="L221" s="11"/>
      <c r="M221" s="11"/>
      <c r="N221" s="11"/>
      <c r="O221" s="11">
        <v>12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9"/>
      <c r="AB221" s="11"/>
      <c r="AC221" s="11"/>
      <c r="AD221" s="9"/>
      <c r="AE221" s="9"/>
      <c r="AF221" s="9"/>
      <c r="AG221" s="9"/>
      <c r="AH221" s="9"/>
      <c r="AI221" s="26"/>
      <c r="AJ221" s="26"/>
      <c r="AK221" s="26"/>
      <c r="AL221" s="26"/>
      <c r="AM221" s="26"/>
      <c r="AN221" s="26"/>
      <c r="AO221" s="26"/>
      <c r="AP221" s="26"/>
      <c r="AQ221" s="26"/>
      <c r="AR221" s="29"/>
      <c r="AS221" s="29"/>
      <c r="AT221" s="26"/>
      <c r="AU221" s="9"/>
      <c r="AV221" s="9"/>
      <c r="AW221" s="9"/>
      <c r="AX221" s="9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>
        <v>7</v>
      </c>
      <c r="BU221" s="15"/>
      <c r="BV221" s="15"/>
      <c r="BW221" s="15"/>
      <c r="BX221" s="32"/>
      <c r="BY221" s="14"/>
      <c r="BZ221" s="14"/>
      <c r="CA221" s="14"/>
      <c r="CB221" s="15"/>
      <c r="CC221" s="15"/>
      <c r="CD221" s="14"/>
      <c r="CE221" s="14"/>
      <c r="CF221" s="15"/>
      <c r="CG221" s="14"/>
      <c r="CH221" s="15"/>
      <c r="CI221" s="15"/>
      <c r="CJ221" s="15"/>
      <c r="CK221" s="14"/>
      <c r="CL221" s="15"/>
      <c r="CM221" s="15"/>
      <c r="CN221" s="14"/>
      <c r="CO221" s="14"/>
      <c r="CP221" s="14"/>
      <c r="CQ221" s="14"/>
      <c r="CR221" s="15"/>
      <c r="CS221" s="15"/>
      <c r="CT221" s="15"/>
      <c r="CU221" s="15"/>
      <c r="CV221" s="15"/>
      <c r="CW221" s="15"/>
      <c r="CX221" s="15"/>
      <c r="CY221" s="15"/>
      <c r="CZ221" s="14"/>
      <c r="DA221" s="14"/>
      <c r="DB221" s="14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</row>
    <row r="222" spans="1:185" x14ac:dyDescent="0.2">
      <c r="A222" s="3" t="s">
        <v>519</v>
      </c>
      <c r="B222" s="4"/>
      <c r="C222" s="5">
        <f>IF(D222=10,SUM(G222:AX222),IF(D222&lt;10,SUM(G222:AX222),IF(D222&gt;10,SUM(LARGE(G222:AX222,{1,2,3,4,5,6,7,8,9,10})))))+E222</f>
        <v>11.66</v>
      </c>
      <c r="D222" s="6">
        <f>COUNT(G222:AX222)</f>
        <v>4</v>
      </c>
      <c r="E222" s="6"/>
      <c r="F222" s="6"/>
      <c r="G222" s="6"/>
      <c r="H222" s="6">
        <v>6.2</v>
      </c>
      <c r="I222" s="6"/>
      <c r="J222" s="6"/>
      <c r="K222" s="6"/>
      <c r="L222" s="6"/>
      <c r="M222" s="6"/>
      <c r="N222" s="6">
        <v>5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>
        <v>0.13</v>
      </c>
      <c r="AT222" s="25">
        <v>0.33</v>
      </c>
      <c r="AU222" s="6"/>
      <c r="AV222" s="6"/>
      <c r="AW222" s="6"/>
      <c r="AX222" s="6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5"/>
      <c r="BY222" s="15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5"/>
      <c r="CK222" s="14"/>
      <c r="CL222" s="15"/>
      <c r="CM222" s="15"/>
      <c r="CN222" s="15"/>
      <c r="CO222" s="15"/>
      <c r="CP222" s="14"/>
      <c r="CQ222" s="15"/>
      <c r="CR222" s="15"/>
      <c r="CS222" s="15"/>
      <c r="CT222" s="14"/>
      <c r="CU222" s="14"/>
      <c r="CV222" s="14"/>
      <c r="CW222" s="14"/>
      <c r="CX222" s="14"/>
      <c r="CY222" s="14"/>
      <c r="CZ222" s="14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</row>
    <row r="223" spans="1:185" x14ac:dyDescent="0.2">
      <c r="A223" s="3" t="s">
        <v>518</v>
      </c>
      <c r="B223" s="4"/>
      <c r="C223" s="5">
        <f>IF(D223=10,SUM(G223:AX223),IF(D223&lt;10,SUM(G223:AX223),IF(D223&gt;10,SUM(LARGE(G223:AX223,{1,2,3,4,5,6,7,8,9,10})))))+E223</f>
        <v>11.53</v>
      </c>
      <c r="D223" s="6">
        <f>COUNT(G223:AX223)</f>
        <v>3</v>
      </c>
      <c r="E223" s="6"/>
      <c r="F223" s="6"/>
      <c r="G223" s="6"/>
      <c r="H223" s="6">
        <v>6.2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25"/>
      <c r="AJ223" s="25"/>
      <c r="AK223" s="25"/>
      <c r="AL223" s="25"/>
      <c r="AM223" s="25"/>
      <c r="AN223" s="25">
        <v>5</v>
      </c>
      <c r="AO223" s="25"/>
      <c r="AP223" s="25"/>
      <c r="AQ223" s="25"/>
      <c r="AR223" s="25"/>
      <c r="AS223" s="25"/>
      <c r="AT223" s="25">
        <v>0.33</v>
      </c>
      <c r="AU223" s="6"/>
      <c r="AV223" s="6"/>
      <c r="AW223" s="6"/>
      <c r="AX223" s="6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32"/>
      <c r="BY223" s="14"/>
      <c r="BZ223" s="15"/>
      <c r="CA223" s="14"/>
      <c r="CB223" s="14"/>
      <c r="CC223" s="14"/>
      <c r="CD223" s="15"/>
      <c r="CE223" s="15"/>
      <c r="CF223" s="14"/>
      <c r="CG223" s="14"/>
      <c r="CH223" s="14"/>
      <c r="CI223" s="14"/>
      <c r="CJ223" s="14"/>
      <c r="CK223" s="15"/>
      <c r="CL223" s="14"/>
      <c r="CM223" s="14"/>
      <c r="CN223" s="15"/>
      <c r="CO223" s="15"/>
      <c r="CP223" s="15"/>
      <c r="CQ223" s="15"/>
      <c r="CR223" s="15"/>
      <c r="CS223" s="15"/>
      <c r="CT223" s="15"/>
      <c r="CU223" s="14"/>
      <c r="CV223" s="14"/>
      <c r="CW223" s="14"/>
      <c r="CX223" s="14"/>
      <c r="CY223" s="14"/>
      <c r="CZ223" s="15"/>
      <c r="DA223" s="14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</row>
    <row r="224" spans="1:185" x14ac:dyDescent="0.2">
      <c r="A224" s="3" t="s">
        <v>487</v>
      </c>
      <c r="B224" s="4"/>
      <c r="C224" s="5">
        <f>IF(D224=10,SUM(G224:AX224),IF(D224&lt;10,SUM(G224:AX224),IF(D224&gt;10,SUM(LARGE(G224:AX224,{1,2,3,4,5,6,7,8,9,10})))))+E224</f>
        <v>11.25</v>
      </c>
      <c r="D224" s="6">
        <f>COUNT(G224:AX224)</f>
        <v>1</v>
      </c>
      <c r="E224" s="6"/>
      <c r="F224" s="6"/>
      <c r="G224" s="6"/>
      <c r="H224" s="6"/>
      <c r="I224" s="6"/>
      <c r="J224" s="6">
        <v>11.25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6"/>
      <c r="AV224" s="6"/>
      <c r="AW224" s="6"/>
      <c r="AX224" s="6"/>
      <c r="AY224" s="14"/>
      <c r="AZ224" s="14"/>
      <c r="BA224" s="14"/>
      <c r="BB224" s="14">
        <v>23.5</v>
      </c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32"/>
      <c r="BY224" s="14"/>
      <c r="BZ224" s="14"/>
      <c r="CA224" s="14"/>
      <c r="CB224" s="14"/>
      <c r="CC224" s="14"/>
      <c r="CD224" s="14"/>
      <c r="CE224" s="14"/>
      <c r="CF224" s="14"/>
      <c r="CG224" s="15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>
        <v>6.5</v>
      </c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>
        <v>3.75</v>
      </c>
      <c r="FV224" s="14"/>
      <c r="FW224" s="14"/>
      <c r="FX224" s="14"/>
      <c r="FY224" s="14"/>
      <c r="FZ224" s="14"/>
      <c r="GA224" s="14"/>
      <c r="GB224" s="14"/>
      <c r="GC224" s="14"/>
    </row>
    <row r="225" spans="1:185" x14ac:dyDescent="0.2">
      <c r="A225" s="10" t="s">
        <v>700</v>
      </c>
      <c r="B225" s="10"/>
      <c r="C225" s="5">
        <f>IF(D225=10,SUM(G225:AX225),IF(D225&lt;10,SUM(G225:AX225),IF(D225&gt;10,SUM(LARGE(G225:AX225,{1,2,3,4,5,6,7,8,9,10})))))+E225</f>
        <v>11.25</v>
      </c>
      <c r="D225" s="6">
        <f>COUNT(G225:AX225)</f>
        <v>1</v>
      </c>
      <c r="E225" s="9"/>
      <c r="F225" s="9"/>
      <c r="G225" s="11"/>
      <c r="H225" s="11"/>
      <c r="I225" s="11"/>
      <c r="J225" s="11">
        <v>11.25</v>
      </c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9"/>
      <c r="AB225" s="11"/>
      <c r="AC225" s="11"/>
      <c r="AD225" s="9"/>
      <c r="AE225" s="9"/>
      <c r="AF225" s="9"/>
      <c r="AG225" s="9"/>
      <c r="AH225" s="9"/>
      <c r="AI225" s="26"/>
      <c r="AJ225" s="26"/>
      <c r="AK225" s="26"/>
      <c r="AL225" s="26"/>
      <c r="AM225" s="26"/>
      <c r="AN225" s="26"/>
      <c r="AO225" s="26"/>
      <c r="AP225" s="26"/>
      <c r="AQ225" s="26"/>
      <c r="AR225" s="29"/>
      <c r="AS225" s="29"/>
      <c r="AT225" s="26"/>
      <c r="AU225" s="9"/>
      <c r="AV225" s="9"/>
      <c r="AW225" s="9"/>
      <c r="AX225" s="9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32"/>
      <c r="BY225" s="14"/>
      <c r="BZ225" s="14"/>
      <c r="CA225" s="15"/>
      <c r="CB225" s="15"/>
      <c r="CC225" s="15"/>
      <c r="CD225" s="15"/>
      <c r="CE225" s="15"/>
      <c r="CF225" s="15"/>
      <c r="CG225" s="15"/>
      <c r="CH225" s="9"/>
      <c r="CI225" s="15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</row>
    <row r="226" spans="1:185" x14ac:dyDescent="0.2">
      <c r="A226" s="3" t="s">
        <v>199</v>
      </c>
      <c r="B226" s="4"/>
      <c r="C226" s="5">
        <f>IF(D226=10,SUM(G226:AX226),IF(D226&lt;10,SUM(G226:AX226),IF(D226&gt;10,SUM(LARGE(G226:AX226,{1,2,3,4,5,6,7,8,9,10})))))+E226</f>
        <v>11.2</v>
      </c>
      <c r="D226" s="6">
        <f>COUNT(G226:AX226)</f>
        <v>1</v>
      </c>
      <c r="E226" s="6"/>
      <c r="F226" s="6"/>
      <c r="G226" s="6"/>
      <c r="H226" s="6"/>
      <c r="I226" s="6">
        <v>11.2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6"/>
      <c r="AV226" s="6"/>
      <c r="AW226" s="6"/>
      <c r="AX226" s="6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32"/>
      <c r="BY226" s="14"/>
      <c r="BZ226" s="15"/>
      <c r="CA226" s="15"/>
      <c r="CB226" s="14"/>
      <c r="CC226" s="14"/>
      <c r="CD226" s="15"/>
      <c r="CE226" s="15"/>
      <c r="CF226" s="14"/>
      <c r="CG226" s="14"/>
      <c r="CH226" s="15"/>
      <c r="CI226" s="15"/>
      <c r="CJ226" s="14"/>
      <c r="CK226" s="14"/>
      <c r="CL226" s="15"/>
      <c r="CM226" s="15"/>
      <c r="CN226" s="14"/>
      <c r="CO226" s="14"/>
      <c r="CP226" s="14"/>
      <c r="CQ226" s="14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</row>
    <row r="227" spans="1:185" x14ac:dyDescent="0.2">
      <c r="A227" s="10" t="s">
        <v>703</v>
      </c>
      <c r="B227" s="10"/>
      <c r="C227" s="5">
        <f>IF(D227=10,SUM(G227:AX227),IF(D227&lt;10,SUM(G227:AX227),IF(D227&gt;10,SUM(LARGE(G227:AX227,{1,2,3,4,5,6,7,8,9,10})))))+E227</f>
        <v>11.2</v>
      </c>
      <c r="D227" s="6">
        <f>COUNT(G227:AX227)</f>
        <v>1</v>
      </c>
      <c r="E227" s="9"/>
      <c r="F227" s="9"/>
      <c r="G227" s="11"/>
      <c r="H227" s="11"/>
      <c r="I227" s="11">
        <v>11.2</v>
      </c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9"/>
      <c r="AB227" s="11"/>
      <c r="AC227" s="11"/>
      <c r="AD227" s="9"/>
      <c r="AE227" s="9"/>
      <c r="AF227" s="9"/>
      <c r="AG227" s="9"/>
      <c r="AH227" s="9"/>
      <c r="AI227" s="26"/>
      <c r="AJ227" s="26"/>
      <c r="AK227" s="26"/>
      <c r="AL227" s="26"/>
      <c r="AM227" s="26"/>
      <c r="AN227" s="26"/>
      <c r="AO227" s="26"/>
      <c r="AP227" s="26"/>
      <c r="AQ227" s="26"/>
      <c r="AR227" s="29"/>
      <c r="AS227" s="29"/>
      <c r="AT227" s="26"/>
      <c r="AU227" s="9"/>
      <c r="AV227" s="9"/>
      <c r="AW227" s="9"/>
      <c r="AX227" s="9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32"/>
      <c r="BY227" s="14"/>
      <c r="BZ227" s="14"/>
      <c r="CA227" s="15"/>
      <c r="CB227" s="15"/>
      <c r="CC227" s="15"/>
      <c r="CD227" s="15"/>
      <c r="CE227" s="15"/>
      <c r="CF227" s="15"/>
      <c r="CG227" s="15"/>
      <c r="CH227" s="9"/>
      <c r="CI227" s="15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</row>
    <row r="228" spans="1:185" x14ac:dyDescent="0.2">
      <c r="A228" s="10" t="s">
        <v>702</v>
      </c>
      <c r="B228" s="10"/>
      <c r="C228" s="5">
        <f>IF(D228=10,SUM(G228:AX228),IF(D228&lt;10,SUM(G228:AX228),IF(D228&gt;10,SUM(LARGE(G228:AX228,{1,2,3,4,5,6,7,8,9,10})))))+E228</f>
        <v>11.2</v>
      </c>
      <c r="D228" s="6">
        <f>COUNT(G228:AX228)</f>
        <v>1</v>
      </c>
      <c r="E228" s="9"/>
      <c r="F228" s="9"/>
      <c r="G228" s="11"/>
      <c r="H228" s="11"/>
      <c r="I228" s="11">
        <v>11.2</v>
      </c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9"/>
      <c r="AB228" s="11"/>
      <c r="AC228" s="11"/>
      <c r="AD228" s="9"/>
      <c r="AE228" s="9"/>
      <c r="AF228" s="9"/>
      <c r="AG228" s="9"/>
      <c r="AH228" s="9"/>
      <c r="AI228" s="26"/>
      <c r="AJ228" s="26"/>
      <c r="AK228" s="26"/>
      <c r="AL228" s="26"/>
      <c r="AM228" s="26"/>
      <c r="AN228" s="26"/>
      <c r="AO228" s="26"/>
      <c r="AP228" s="26"/>
      <c r="AQ228" s="26"/>
      <c r="AR228" s="29"/>
      <c r="AS228" s="29"/>
      <c r="AT228" s="26"/>
      <c r="AU228" s="9"/>
      <c r="AV228" s="9"/>
      <c r="AW228" s="9"/>
      <c r="AX228" s="9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32"/>
      <c r="BY228" s="14"/>
      <c r="BZ228" s="14"/>
      <c r="CA228" s="15"/>
      <c r="CB228" s="15"/>
      <c r="CC228" s="15"/>
      <c r="CD228" s="15"/>
      <c r="CE228" s="15"/>
      <c r="CF228" s="15"/>
      <c r="CG228" s="15"/>
      <c r="CH228" s="9"/>
      <c r="CI228" s="15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</row>
    <row r="229" spans="1:185" x14ac:dyDescent="0.2">
      <c r="A229" s="3" t="s">
        <v>522</v>
      </c>
      <c r="B229" s="4"/>
      <c r="C229" s="5">
        <f>IF(D229=10,SUM(G229:AX229),IF(D229&lt;10,SUM(G229:AX229),IF(D229&gt;10,SUM(LARGE(G229:AX229,{1,2,3,4,5,6,7,8,9,10})))))+E229</f>
        <v>11</v>
      </c>
      <c r="D229" s="6">
        <f>COUNT(G229:AX229)</f>
        <v>1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>
        <v>11</v>
      </c>
      <c r="AS229" s="25"/>
      <c r="AT229" s="25"/>
      <c r="AU229" s="6"/>
      <c r="AV229" s="6"/>
      <c r="AW229" s="6"/>
      <c r="AX229" s="6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34"/>
      <c r="BY229" s="15">
        <v>6.5</v>
      </c>
      <c r="BZ229" s="15"/>
      <c r="CA229" s="14"/>
      <c r="CB229" s="15"/>
      <c r="CC229" s="15"/>
      <c r="CD229" s="15"/>
      <c r="CE229" s="15"/>
      <c r="CF229" s="14"/>
      <c r="CG229" s="14"/>
      <c r="CH229" s="14"/>
      <c r="CI229" s="14">
        <v>8</v>
      </c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</row>
    <row r="230" spans="1:185" x14ac:dyDescent="0.2">
      <c r="A230" s="10" t="s">
        <v>651</v>
      </c>
      <c r="B230" s="10"/>
      <c r="C230" s="5">
        <f>IF(D230=10,SUM(G230:AX230),IF(D230&lt;10,SUM(G230:AX230),IF(D230&gt;10,SUM(LARGE(G230:AX230,{1,2,3,4,5,6,7,8,9,10})))))+E230</f>
        <v>11</v>
      </c>
      <c r="D230" s="6">
        <f>COUNT(G230:AX230)</f>
        <v>1</v>
      </c>
      <c r="E230" s="9"/>
      <c r="F230" s="9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>
        <v>11</v>
      </c>
      <c r="Y230" s="11"/>
      <c r="Z230" s="11"/>
      <c r="AA230" s="9"/>
      <c r="AB230" s="11"/>
      <c r="AC230" s="11"/>
      <c r="AD230" s="9"/>
      <c r="AE230" s="9"/>
      <c r="AF230" s="9"/>
      <c r="AG230" s="9"/>
      <c r="AH230" s="9"/>
      <c r="AI230" s="26"/>
      <c r="AJ230" s="26"/>
      <c r="AK230" s="26"/>
      <c r="AL230" s="26"/>
      <c r="AM230" s="26"/>
      <c r="AN230" s="26"/>
      <c r="AO230" s="26"/>
      <c r="AP230" s="26"/>
      <c r="AQ230" s="26"/>
      <c r="AR230" s="29"/>
      <c r="AS230" s="29"/>
      <c r="AT230" s="26"/>
      <c r="AU230" s="9"/>
      <c r="AV230" s="9"/>
      <c r="AW230" s="9"/>
      <c r="AX230" s="9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32"/>
      <c r="BY230" s="14"/>
      <c r="BZ230" s="14"/>
      <c r="CA230" s="15"/>
      <c r="CB230" s="15"/>
      <c r="CC230" s="15"/>
      <c r="CD230" s="15"/>
      <c r="CE230" s="15"/>
      <c r="CF230" s="15"/>
      <c r="CG230" s="15"/>
      <c r="CH230" s="9"/>
      <c r="CI230" s="15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</row>
    <row r="231" spans="1:185" x14ac:dyDescent="0.2">
      <c r="A231" s="3" t="s">
        <v>536</v>
      </c>
      <c r="B231" s="4"/>
      <c r="C231" s="5">
        <f>IF(D231=10,SUM(G231:AX231),IF(D231&lt;10,SUM(G231:AX231),IF(D231&gt;10,SUM(LARGE(G231:AX231,{1,2,3,4,5,6,7,8,9,10})))))+E231</f>
        <v>11</v>
      </c>
      <c r="D231" s="6">
        <f>COUNT(G231:AX231)</f>
        <v>2</v>
      </c>
      <c r="E231" s="6"/>
      <c r="F231" s="6"/>
      <c r="G231" s="6"/>
      <c r="H231" s="6"/>
      <c r="I231" s="6"/>
      <c r="J231" s="6"/>
      <c r="K231" s="6"/>
      <c r="L231" s="6">
        <v>8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>
        <v>3</v>
      </c>
      <c r="AT231" s="25"/>
      <c r="AU231" s="6"/>
      <c r="AV231" s="6"/>
      <c r="AW231" s="6"/>
      <c r="AX231" s="6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32"/>
      <c r="BY231" s="14"/>
      <c r="BZ231" s="14"/>
      <c r="CA231" s="14">
        <v>1.67</v>
      </c>
      <c r="CB231" s="15"/>
      <c r="CC231" s="15"/>
      <c r="CD231" s="14"/>
      <c r="CE231" s="14"/>
      <c r="CF231" s="14"/>
      <c r="CG231" s="14"/>
      <c r="CH231" s="14"/>
      <c r="CI231" s="14"/>
      <c r="CJ231" s="15"/>
      <c r="CK231" s="15"/>
      <c r="CL231" s="15"/>
      <c r="CM231" s="15"/>
      <c r="CN231" s="15"/>
      <c r="CO231" s="15"/>
      <c r="CP231" s="14"/>
      <c r="CQ231" s="15"/>
      <c r="CR231" s="14"/>
      <c r="CS231" s="14"/>
      <c r="CT231" s="15"/>
      <c r="CU231" s="14"/>
      <c r="CV231" s="14"/>
      <c r="CW231" s="14"/>
      <c r="CX231" s="14"/>
      <c r="CY231" s="14"/>
      <c r="CZ231" s="15"/>
      <c r="DA231" s="15"/>
      <c r="DB231" s="14"/>
      <c r="DC231" s="14">
        <v>0.5</v>
      </c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>
        <v>22.33</v>
      </c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>
        <v>7.5</v>
      </c>
      <c r="FZ231" s="14"/>
      <c r="GA231" s="14"/>
      <c r="GB231" s="14"/>
      <c r="GC231" s="14"/>
    </row>
    <row r="232" spans="1:185" x14ac:dyDescent="0.2">
      <c r="A232" s="3" t="s">
        <v>497</v>
      </c>
      <c r="B232" s="4"/>
      <c r="C232" s="5">
        <f>IF(D232=10,SUM(G232:AX232),IF(D232&lt;10,SUM(G232:AX232),IF(D232&gt;10,SUM(LARGE(G232:AX232,{1,2,3,4,5,6,7,8,9,10})))))+E232</f>
        <v>10.75</v>
      </c>
      <c r="D232" s="6">
        <f>COUNT(G232:AX232)</f>
        <v>3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>
        <v>3.5</v>
      </c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6"/>
      <c r="AV232" s="6">
        <v>0.25</v>
      </c>
      <c r="AW232" s="6">
        <v>7</v>
      </c>
      <c r="AX232" s="6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32"/>
      <c r="BY232" s="14"/>
      <c r="BZ232" s="14"/>
      <c r="CA232" s="14"/>
      <c r="CB232" s="14"/>
      <c r="CC232" s="14"/>
      <c r="CD232" s="15"/>
      <c r="CE232" s="15"/>
      <c r="CF232" s="14"/>
      <c r="CG232" s="15"/>
      <c r="CH232" s="14"/>
      <c r="CI232" s="14"/>
      <c r="CJ232" s="15"/>
      <c r="CK232" s="14"/>
      <c r="CL232" s="14"/>
      <c r="CM232" s="14"/>
      <c r="CN232" s="15"/>
      <c r="CO232" s="15"/>
      <c r="CP232" s="14"/>
      <c r="CQ232" s="15"/>
      <c r="CR232" s="14"/>
      <c r="CS232" s="14"/>
      <c r="CT232" s="14"/>
      <c r="CU232" s="15"/>
      <c r="CV232" s="15"/>
      <c r="CW232" s="15"/>
      <c r="CX232" s="15"/>
      <c r="CY232" s="15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>
        <v>2</v>
      </c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>
        <v>14</v>
      </c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</row>
    <row r="233" spans="1:185" x14ac:dyDescent="0.2">
      <c r="A233" s="10" t="s">
        <v>697</v>
      </c>
      <c r="B233" s="10"/>
      <c r="C233" s="5">
        <f>IF(D233=10,SUM(G233:AX233),IF(D233&lt;10,SUM(G233:AX233),IF(D233&gt;10,SUM(LARGE(G233:AX233,{1,2,3,4,5,6,7,8,9,10})))))+E233</f>
        <v>10.6</v>
      </c>
      <c r="D233" s="6">
        <f>COUNT(G233:AX233)</f>
        <v>1</v>
      </c>
      <c r="E233" s="9"/>
      <c r="F233" s="9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>
        <v>10.6</v>
      </c>
      <c r="V233" s="11"/>
      <c r="W233" s="11"/>
      <c r="X233" s="11"/>
      <c r="Y233" s="11"/>
      <c r="Z233" s="11"/>
      <c r="AA233" s="9"/>
      <c r="AB233" s="11"/>
      <c r="AC233" s="11"/>
      <c r="AD233" s="9"/>
      <c r="AE233" s="9"/>
      <c r="AF233" s="9"/>
      <c r="AG233" s="9"/>
      <c r="AH233" s="9"/>
      <c r="AI233" s="26"/>
      <c r="AJ233" s="26"/>
      <c r="AK233" s="26"/>
      <c r="AL233" s="26"/>
      <c r="AM233" s="26"/>
      <c r="AN233" s="26"/>
      <c r="AO233" s="26"/>
      <c r="AP233" s="26"/>
      <c r="AQ233" s="26"/>
      <c r="AR233" s="29"/>
      <c r="AS233" s="29"/>
      <c r="AT233" s="26"/>
      <c r="AU233" s="9"/>
      <c r="AV233" s="9"/>
      <c r="AW233" s="9"/>
      <c r="AX233" s="9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32"/>
      <c r="BY233" s="14"/>
      <c r="BZ233" s="14"/>
      <c r="CA233" s="15"/>
      <c r="CB233" s="15"/>
      <c r="CC233" s="15"/>
      <c r="CD233" s="15"/>
      <c r="CE233" s="15"/>
      <c r="CF233" s="15"/>
      <c r="CG233" s="15"/>
      <c r="CH233" s="9"/>
      <c r="CI233" s="15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</row>
    <row r="234" spans="1:185" x14ac:dyDescent="0.2">
      <c r="A234" s="10" t="s">
        <v>698</v>
      </c>
      <c r="B234" s="10"/>
      <c r="C234" s="5">
        <f>IF(D234=10,SUM(G234:AX234),IF(D234&lt;10,SUM(G234:AX234),IF(D234&gt;10,SUM(LARGE(G234:AX234,{1,2,3,4,5,6,7,8,9,10})))))+E234</f>
        <v>10.6</v>
      </c>
      <c r="D234" s="6">
        <f>COUNT(G234:AX234)</f>
        <v>1</v>
      </c>
      <c r="E234" s="9"/>
      <c r="F234" s="9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>
        <v>10.6</v>
      </c>
      <c r="V234" s="11"/>
      <c r="W234" s="11"/>
      <c r="X234" s="11"/>
      <c r="Y234" s="11"/>
      <c r="Z234" s="11"/>
      <c r="AA234" s="9"/>
      <c r="AB234" s="11"/>
      <c r="AC234" s="11"/>
      <c r="AD234" s="9"/>
      <c r="AE234" s="9"/>
      <c r="AF234" s="9"/>
      <c r="AG234" s="9"/>
      <c r="AH234" s="9"/>
      <c r="AI234" s="26"/>
      <c r="AJ234" s="26"/>
      <c r="AK234" s="26"/>
      <c r="AL234" s="26"/>
      <c r="AM234" s="26"/>
      <c r="AN234" s="26"/>
      <c r="AO234" s="26"/>
      <c r="AP234" s="26"/>
      <c r="AQ234" s="26"/>
      <c r="AR234" s="29"/>
      <c r="AS234" s="29"/>
      <c r="AT234" s="26"/>
      <c r="AU234" s="9"/>
      <c r="AV234" s="9"/>
      <c r="AW234" s="9"/>
      <c r="AX234" s="9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32"/>
      <c r="BY234" s="14"/>
      <c r="BZ234" s="14"/>
      <c r="CA234" s="15"/>
      <c r="CB234" s="15"/>
      <c r="CC234" s="15"/>
      <c r="CD234" s="15"/>
      <c r="CE234" s="15"/>
      <c r="CF234" s="15"/>
      <c r="CG234" s="15"/>
      <c r="CH234" s="9"/>
      <c r="CI234" s="15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</row>
    <row r="235" spans="1:185" x14ac:dyDescent="0.2">
      <c r="A235" s="3" t="s">
        <v>587</v>
      </c>
      <c r="B235" s="4"/>
      <c r="C235" s="5">
        <f>IF(D235=10,SUM(G235:AX235),IF(D235&lt;10,SUM(G235:AX235),IF(D235&gt;10,SUM(LARGE(G235:AX235,{1,2,3,4,5,6,7,8,9,10})))))+E235</f>
        <v>10.5</v>
      </c>
      <c r="D235" s="6">
        <f>COUNT(G235:AX235)</f>
        <v>3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>
        <v>0.5</v>
      </c>
      <c r="X235" s="6"/>
      <c r="Y235" s="6"/>
      <c r="Z235" s="6"/>
      <c r="AA235" s="6"/>
      <c r="AB235" s="6"/>
      <c r="AC235" s="6"/>
      <c r="AD235" s="6"/>
      <c r="AE235" s="6"/>
      <c r="AF235" s="6"/>
      <c r="AG235" s="6">
        <v>4.5</v>
      </c>
      <c r="AH235" s="6"/>
      <c r="AI235" s="25">
        <v>5.5</v>
      </c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6"/>
      <c r="AV235" s="6"/>
      <c r="AW235" s="6"/>
      <c r="AX235" s="6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32"/>
      <c r="BY235" s="14"/>
      <c r="BZ235" s="14"/>
      <c r="CA235" s="15"/>
      <c r="CB235" s="14"/>
      <c r="CC235" s="14"/>
      <c r="CD235" s="14"/>
      <c r="CE235" s="14"/>
      <c r="CF235" s="14"/>
      <c r="CG235" s="15"/>
      <c r="CH235" s="14"/>
      <c r="CI235" s="14"/>
      <c r="CJ235" s="14"/>
      <c r="CK235" s="14"/>
      <c r="CL235" s="15"/>
      <c r="CM235" s="15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5"/>
      <c r="DA235" s="15"/>
      <c r="DB235" s="15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>
        <v>9.5</v>
      </c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</row>
    <row r="236" spans="1:185" x14ac:dyDescent="0.2">
      <c r="A236" s="10" t="s">
        <v>622</v>
      </c>
      <c r="B236" s="10"/>
      <c r="C236" s="5">
        <f>IF(D236=10,SUM(G236:AX236),IF(D236&lt;10,SUM(G236:AX236),IF(D236&gt;10,SUM(LARGE(G236:AX236,{1,2,3,4,5,6,7,8,9,10})))))+E236</f>
        <v>10.3</v>
      </c>
      <c r="D236" s="6">
        <f>COUNT(G236:AX236)</f>
        <v>1</v>
      </c>
      <c r="E236" s="9"/>
      <c r="F236" s="9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9"/>
      <c r="AB236" s="11">
        <v>10.3</v>
      </c>
      <c r="AC236" s="11"/>
      <c r="AD236" s="9"/>
      <c r="AE236" s="9"/>
      <c r="AF236" s="9"/>
      <c r="AG236" s="9"/>
      <c r="AH236" s="9"/>
      <c r="AI236" s="26"/>
      <c r="AJ236" s="26"/>
      <c r="AK236" s="26"/>
      <c r="AL236" s="26"/>
      <c r="AM236" s="26"/>
      <c r="AN236" s="26"/>
      <c r="AO236" s="26"/>
      <c r="AP236" s="26"/>
      <c r="AQ236" s="26"/>
      <c r="AR236" s="29"/>
      <c r="AS236" s="29"/>
      <c r="AT236" s="26"/>
      <c r="AU236" s="9"/>
      <c r="AV236" s="9"/>
      <c r="AW236" s="9"/>
      <c r="AX236" s="9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32"/>
      <c r="BY236" s="14"/>
      <c r="BZ236" s="14"/>
      <c r="CA236" s="15"/>
      <c r="CB236" s="15"/>
      <c r="CC236" s="15"/>
      <c r="CD236" s="15"/>
      <c r="CE236" s="15"/>
      <c r="CF236" s="15"/>
      <c r="CG236" s="15"/>
      <c r="CH236" s="9"/>
      <c r="CI236" s="15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</row>
    <row r="237" spans="1:185" x14ac:dyDescent="0.2">
      <c r="A237" s="10" t="s">
        <v>623</v>
      </c>
      <c r="B237" s="10"/>
      <c r="C237" s="5">
        <f>IF(D237=10,SUM(G237:AX237),IF(D237&lt;10,SUM(G237:AX237),IF(D237&gt;10,SUM(LARGE(G237:AX237,{1,2,3,4,5,6,7,8,9,10})))))+E237</f>
        <v>10.3</v>
      </c>
      <c r="D237" s="6">
        <f>COUNT(G237:AX237)</f>
        <v>1</v>
      </c>
      <c r="E237" s="9"/>
      <c r="F237" s="9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9"/>
      <c r="AB237" s="11">
        <v>10.3</v>
      </c>
      <c r="AC237" s="11"/>
      <c r="AD237" s="9"/>
      <c r="AE237" s="9"/>
      <c r="AF237" s="9"/>
      <c r="AG237" s="9"/>
      <c r="AH237" s="9"/>
      <c r="AI237" s="26"/>
      <c r="AJ237" s="26"/>
      <c r="AK237" s="26"/>
      <c r="AL237" s="26"/>
      <c r="AM237" s="26"/>
      <c r="AN237" s="26"/>
      <c r="AO237" s="26"/>
      <c r="AP237" s="26"/>
      <c r="AQ237" s="26"/>
      <c r="AR237" s="29"/>
      <c r="AS237" s="29"/>
      <c r="AT237" s="26"/>
      <c r="AU237" s="9"/>
      <c r="AV237" s="9"/>
      <c r="AW237" s="9"/>
      <c r="AX237" s="9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32"/>
      <c r="BY237" s="14"/>
      <c r="BZ237" s="14"/>
      <c r="CA237" s="15"/>
      <c r="CB237" s="15"/>
      <c r="CC237" s="15"/>
      <c r="CD237" s="15"/>
      <c r="CE237" s="15"/>
      <c r="CF237" s="15"/>
      <c r="CG237" s="15"/>
      <c r="CH237" s="9"/>
      <c r="CI237" s="15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</row>
    <row r="238" spans="1:185" x14ac:dyDescent="0.2">
      <c r="A238" s="10" t="s">
        <v>624</v>
      </c>
      <c r="B238" s="10"/>
      <c r="C238" s="5">
        <f>IF(D238=10,SUM(G238:AX238),IF(D238&lt;10,SUM(G238:AX238),IF(D238&gt;10,SUM(LARGE(G238:AX238,{1,2,3,4,5,6,7,8,9,10})))))+E238</f>
        <v>10.3</v>
      </c>
      <c r="D238" s="6">
        <f>COUNT(G238:AX238)</f>
        <v>1</v>
      </c>
      <c r="E238" s="9"/>
      <c r="F238" s="9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9"/>
      <c r="AB238" s="11">
        <v>10.3</v>
      </c>
      <c r="AC238" s="11"/>
      <c r="AD238" s="9"/>
      <c r="AE238" s="9"/>
      <c r="AF238" s="9"/>
      <c r="AG238" s="9"/>
      <c r="AH238" s="9"/>
      <c r="AI238" s="26"/>
      <c r="AJ238" s="26"/>
      <c r="AK238" s="26"/>
      <c r="AL238" s="26"/>
      <c r="AM238" s="26"/>
      <c r="AN238" s="26"/>
      <c r="AO238" s="26"/>
      <c r="AP238" s="26"/>
      <c r="AQ238" s="26"/>
      <c r="AR238" s="29"/>
      <c r="AS238" s="29"/>
      <c r="AT238" s="26"/>
      <c r="AU238" s="9"/>
      <c r="AV238" s="9"/>
      <c r="AW238" s="9"/>
      <c r="AX238" s="9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32"/>
      <c r="BY238" s="14"/>
      <c r="BZ238" s="14"/>
      <c r="CA238" s="15"/>
      <c r="CB238" s="15"/>
      <c r="CC238" s="15"/>
      <c r="CD238" s="15"/>
      <c r="CE238" s="15"/>
      <c r="CF238" s="15"/>
      <c r="CG238" s="15"/>
      <c r="CH238" s="9"/>
      <c r="CI238" s="15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</row>
    <row r="239" spans="1:185" x14ac:dyDescent="0.2">
      <c r="A239" s="10" t="s">
        <v>625</v>
      </c>
      <c r="B239" s="10"/>
      <c r="C239" s="5">
        <f>IF(D239=10,SUM(G239:AX239),IF(D239&lt;10,SUM(G239:AX239),IF(D239&gt;10,SUM(LARGE(G239:AX239,{1,2,3,4,5,6,7,8,9,10})))))+E239</f>
        <v>10.3</v>
      </c>
      <c r="D239" s="6">
        <f>COUNT(G239:AX239)</f>
        <v>1</v>
      </c>
      <c r="E239" s="9"/>
      <c r="F239" s="9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9"/>
      <c r="AB239" s="11">
        <v>10.3</v>
      </c>
      <c r="AC239" s="11"/>
      <c r="AD239" s="9"/>
      <c r="AE239" s="9"/>
      <c r="AF239" s="9"/>
      <c r="AG239" s="9"/>
      <c r="AH239" s="9"/>
      <c r="AI239" s="26"/>
      <c r="AJ239" s="26"/>
      <c r="AK239" s="26"/>
      <c r="AL239" s="26"/>
      <c r="AM239" s="26"/>
      <c r="AN239" s="26"/>
      <c r="AO239" s="26"/>
      <c r="AP239" s="26"/>
      <c r="AQ239" s="26"/>
      <c r="AR239" s="29"/>
      <c r="AS239" s="29"/>
      <c r="AT239" s="26"/>
      <c r="AU239" s="9"/>
      <c r="AV239" s="9"/>
      <c r="AW239" s="9"/>
      <c r="AX239" s="9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32"/>
      <c r="BY239" s="14"/>
      <c r="BZ239" s="14"/>
      <c r="CA239" s="15"/>
      <c r="CB239" s="15"/>
      <c r="CC239" s="15"/>
      <c r="CD239" s="15"/>
      <c r="CE239" s="15"/>
      <c r="CF239" s="15"/>
      <c r="CG239" s="15"/>
      <c r="CH239" s="9"/>
      <c r="CI239" s="15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</row>
    <row r="240" spans="1:185" x14ac:dyDescent="0.2">
      <c r="A240" s="3" t="s">
        <v>593</v>
      </c>
      <c r="B240" s="4"/>
      <c r="C240" s="5">
        <f>IF(D240=10,SUM(G240:AX240),IF(D240&lt;10,SUM(G240:AX240),IF(D240&gt;10,SUM(LARGE(G240:AX240,{1,2,3,4,5,6,7,8,9,10})))))+E240</f>
        <v>10</v>
      </c>
      <c r="D240" s="6">
        <f>COUNT(G240:AX240)</f>
        <v>1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>
        <v>10</v>
      </c>
      <c r="AF240" s="6"/>
      <c r="AG240" s="6"/>
      <c r="AH240" s="6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6"/>
      <c r="AV240" s="6"/>
      <c r="AW240" s="6"/>
      <c r="AX240" s="6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32"/>
      <c r="BY240" s="14"/>
      <c r="BZ240" s="14"/>
      <c r="CA240" s="15"/>
      <c r="CB240" s="15"/>
      <c r="CC240" s="15"/>
      <c r="CD240" s="15"/>
      <c r="CE240" s="15"/>
      <c r="CF240" s="15"/>
      <c r="CG240" s="15"/>
      <c r="CH240" s="9"/>
      <c r="CI240" s="15"/>
      <c r="CJ240" s="15"/>
      <c r="CK240" s="14"/>
      <c r="CL240" s="15"/>
      <c r="CM240" s="15"/>
      <c r="CN240" s="14"/>
      <c r="CO240" s="14"/>
      <c r="CP240" s="14"/>
      <c r="CQ240" s="14"/>
      <c r="CR240" s="14"/>
      <c r="CS240" s="14"/>
      <c r="CT240" s="14"/>
      <c r="CU240" s="15"/>
      <c r="CV240" s="15"/>
      <c r="CW240" s="15"/>
      <c r="CX240" s="15"/>
      <c r="CY240" s="15"/>
      <c r="CZ240" s="15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</row>
    <row r="241" spans="1:185" x14ac:dyDescent="0.2">
      <c r="A241" s="3" t="s">
        <v>641</v>
      </c>
      <c r="B241" s="4"/>
      <c r="C241" s="5">
        <f>IF(D241=10,SUM(G241:AX241),IF(D241&lt;10,SUM(G241:AX241),IF(D241&gt;10,SUM(LARGE(G241:AX241,{1,2,3,4,5,6,7,8,9,10})))))+E241</f>
        <v>10</v>
      </c>
      <c r="D241" s="6">
        <f>COUNT(G241:AX241)</f>
        <v>1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>
        <v>10</v>
      </c>
      <c r="AA241" s="6"/>
      <c r="AB241" s="6"/>
      <c r="AC241" s="6"/>
      <c r="AD241" s="6"/>
      <c r="AE241" s="6"/>
      <c r="AF241" s="6"/>
      <c r="AG241" s="6"/>
      <c r="AH241" s="6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6"/>
      <c r="AV241" s="6"/>
      <c r="AW241" s="6"/>
      <c r="AX241" s="6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32"/>
      <c r="BY241" s="14"/>
      <c r="BZ241" s="14"/>
      <c r="CA241" s="15"/>
      <c r="CB241" s="15"/>
      <c r="CC241" s="15"/>
      <c r="CD241" s="15"/>
      <c r="CE241" s="15"/>
      <c r="CF241" s="15"/>
      <c r="CG241" s="15"/>
      <c r="CH241" s="9"/>
      <c r="CI241" s="15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</row>
    <row r="242" spans="1:185" x14ac:dyDescent="0.2">
      <c r="A242" s="3" t="s">
        <v>567</v>
      </c>
      <c r="B242" s="4"/>
      <c r="C242" s="5">
        <f>IF(D242=10,SUM(G242:AX242),IF(D242&lt;10,SUM(G242:AX242),IF(D242&gt;10,SUM(LARGE(G242:AX242,{1,2,3,4,5,6,7,8,9,10})))))+E242</f>
        <v>10</v>
      </c>
      <c r="D242" s="6">
        <f>COUNT(G242:AX242)</f>
        <v>2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>
        <v>8.5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25"/>
      <c r="AJ242" s="25"/>
      <c r="AK242" s="25">
        <v>1.5</v>
      </c>
      <c r="AL242" s="25"/>
      <c r="AM242" s="25"/>
      <c r="AN242" s="25"/>
      <c r="AO242" s="25"/>
      <c r="AP242" s="25"/>
      <c r="AQ242" s="25"/>
      <c r="AR242" s="25"/>
      <c r="AS242" s="25"/>
      <c r="AT242" s="25"/>
      <c r="AU242" s="6"/>
      <c r="AV242" s="6"/>
      <c r="AW242" s="6"/>
      <c r="AX242" s="6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5"/>
      <c r="BY242" s="15"/>
      <c r="BZ242" s="15"/>
      <c r="CA242" s="14"/>
      <c r="CB242" s="14"/>
      <c r="CC242" s="14"/>
      <c r="CD242" s="15"/>
      <c r="CE242" s="15"/>
      <c r="CF242" s="14"/>
      <c r="CG242" s="14"/>
      <c r="CH242" s="14"/>
      <c r="CI242" s="14"/>
      <c r="CJ242" s="14"/>
      <c r="CK242" s="14"/>
      <c r="CL242" s="14"/>
      <c r="CM242" s="14"/>
      <c r="CN242" s="15"/>
      <c r="CO242" s="15"/>
      <c r="CP242" s="14"/>
      <c r="CQ242" s="15"/>
      <c r="CR242" s="15"/>
      <c r="CS242" s="15"/>
      <c r="CT242" s="14"/>
      <c r="CU242" s="15"/>
      <c r="CV242" s="15"/>
      <c r="CW242" s="15"/>
      <c r="CX242" s="15"/>
      <c r="CY242" s="15"/>
      <c r="CZ242" s="14"/>
      <c r="DA242" s="14"/>
      <c r="DB242" s="14"/>
      <c r="DC242" s="14"/>
      <c r="DD242" s="14"/>
      <c r="DE242" s="14">
        <v>2.5</v>
      </c>
      <c r="DF242" s="14">
        <v>8.5</v>
      </c>
      <c r="DG242" s="14"/>
      <c r="DH242" s="14">
        <v>0.5</v>
      </c>
      <c r="DI242" s="14"/>
      <c r="DJ242" s="14"/>
      <c r="DK242" s="14"/>
      <c r="DL242" s="14">
        <v>4.5</v>
      </c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</row>
    <row r="243" spans="1:185" x14ac:dyDescent="0.2">
      <c r="A243" s="3" t="s">
        <v>344</v>
      </c>
      <c r="B243" s="4"/>
      <c r="C243" s="5">
        <f>IF(D243=10,SUM(G243:AX243),IF(D243&lt;10,SUM(G243:AX243),IF(D243&gt;10,SUM(LARGE(G243:AX243,{1,2,3,4,5,6,7,8,9,10})))))+E243</f>
        <v>10</v>
      </c>
      <c r="D243" s="6">
        <f>COUNT(G243:AX243)</f>
        <v>1</v>
      </c>
      <c r="E243" s="6"/>
      <c r="F243" s="6"/>
      <c r="G243" s="6"/>
      <c r="H243" s="6"/>
      <c r="I243" s="6"/>
      <c r="J243" s="6"/>
      <c r="K243" s="6">
        <v>10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6"/>
      <c r="AV243" s="6"/>
      <c r="AW243" s="6"/>
      <c r="AX243" s="6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34"/>
      <c r="BY243" s="15"/>
      <c r="BZ243" s="15"/>
      <c r="CA243" s="14"/>
      <c r="CB243" s="14"/>
      <c r="CC243" s="14"/>
      <c r="CD243" s="14"/>
      <c r="CE243" s="14"/>
      <c r="CF243" s="14"/>
      <c r="CG243" s="14"/>
      <c r="CH243" s="14"/>
      <c r="CI243" s="14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</row>
    <row r="244" spans="1:185" x14ac:dyDescent="0.2">
      <c r="A244" s="8" t="s">
        <v>204</v>
      </c>
      <c r="B244" s="6"/>
      <c r="C244" s="5">
        <f>IF(D244=10,SUM(G244:AX244),IF(D244&lt;10,SUM(G244:AX244),IF(D244&gt;10,SUM(LARGE(G244:AX244,{1,2,3,4,5,6,7,8,9,10})))))+E244</f>
        <v>10</v>
      </c>
      <c r="D244" s="6">
        <f>COUNT(G244:AX244)</f>
        <v>2</v>
      </c>
      <c r="E244" s="6"/>
      <c r="F244" s="6"/>
      <c r="G244" s="6"/>
      <c r="H244" s="6"/>
      <c r="I244" s="6"/>
      <c r="J244" s="6">
        <v>7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6"/>
      <c r="AV244" s="6">
        <v>3</v>
      </c>
      <c r="AW244" s="6"/>
      <c r="AX244" s="6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5"/>
      <c r="BY244" s="15"/>
      <c r="BZ244" s="15"/>
      <c r="CA244" s="14"/>
      <c r="CB244" s="14"/>
      <c r="CC244" s="14"/>
      <c r="CD244" s="14"/>
      <c r="CE244" s="14"/>
      <c r="CF244" s="14"/>
      <c r="CG244" s="14"/>
      <c r="CH244" s="15"/>
      <c r="CI244" s="15"/>
      <c r="CJ244" s="15"/>
      <c r="CK244" s="14"/>
      <c r="CL244" s="15"/>
      <c r="CM244" s="15"/>
      <c r="CN244" s="14"/>
      <c r="CO244" s="14"/>
      <c r="CP244" s="14"/>
      <c r="CQ244" s="14"/>
      <c r="CR244" s="14"/>
      <c r="CS244" s="14"/>
      <c r="CT244" s="15"/>
      <c r="CU244" s="14"/>
      <c r="CV244" s="14"/>
      <c r="CW244" s="14"/>
      <c r="CX244" s="14"/>
      <c r="CY244" s="14"/>
      <c r="CZ244" s="14"/>
      <c r="DA244" s="15"/>
      <c r="DB244" s="14"/>
      <c r="DC244" s="15">
        <v>9</v>
      </c>
      <c r="DD244" s="15">
        <v>22</v>
      </c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</row>
    <row r="245" spans="1:185" x14ac:dyDescent="0.2">
      <c r="A245" s="3" t="s">
        <v>610</v>
      </c>
      <c r="B245" s="4"/>
      <c r="C245" s="5">
        <f>IF(D245=10,SUM(G245:AX245),IF(D245&lt;10,SUM(G245:AX245),IF(D245&gt;10,SUM(LARGE(G245:AX245,{1,2,3,4,5,6,7,8,9,10})))))+E245</f>
        <v>9.75</v>
      </c>
      <c r="D245" s="6">
        <f>COUNT(G245:AX245)</f>
        <v>1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>
        <v>9.75</v>
      </c>
      <c r="AB245" s="6"/>
      <c r="AC245" s="6"/>
      <c r="AD245" s="6"/>
      <c r="AE245" s="6"/>
      <c r="AF245" s="6"/>
      <c r="AG245" s="6"/>
      <c r="AH245" s="6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6"/>
      <c r="AV245" s="6"/>
      <c r="AW245" s="6"/>
      <c r="AX245" s="6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32"/>
      <c r="BY245" s="14"/>
      <c r="BZ245" s="14"/>
      <c r="CA245" s="15"/>
      <c r="CB245" s="15"/>
      <c r="CC245" s="15"/>
      <c r="CD245" s="15"/>
      <c r="CE245" s="15"/>
      <c r="CF245" s="15"/>
      <c r="CG245" s="15"/>
      <c r="CH245" s="9"/>
      <c r="CI245" s="15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</row>
    <row r="246" spans="1:185" x14ac:dyDescent="0.2">
      <c r="A246" s="3" t="s">
        <v>550</v>
      </c>
      <c r="B246" s="4"/>
      <c r="C246" s="5">
        <f>IF(D246=10,SUM(G246:AX246),IF(D246&lt;10,SUM(G246:AX246),IF(D246&gt;10,SUM(LARGE(G246:AX246,{1,2,3,4,5,6,7,8,9,10})))))+E246</f>
        <v>9.1999999999999993</v>
      </c>
      <c r="D246" s="6">
        <f>COUNT(G246:AX246)</f>
        <v>1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25"/>
      <c r="AJ246" s="25"/>
      <c r="AK246" s="25"/>
      <c r="AL246" s="25"/>
      <c r="AM246" s="25">
        <v>9.1999999999999993</v>
      </c>
      <c r="AN246" s="25"/>
      <c r="AO246" s="25"/>
      <c r="AP246" s="25"/>
      <c r="AQ246" s="25"/>
      <c r="AR246" s="25"/>
      <c r="AS246" s="25"/>
      <c r="AT246" s="25"/>
      <c r="AU246" s="6"/>
      <c r="AV246" s="6"/>
      <c r="AW246" s="6"/>
      <c r="AX246" s="6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32"/>
      <c r="BY246" s="14"/>
      <c r="BZ246" s="14"/>
      <c r="CA246" s="15"/>
      <c r="CB246" s="14"/>
      <c r="CC246" s="14"/>
      <c r="CD246" s="14"/>
      <c r="CE246" s="14"/>
      <c r="CF246" s="14"/>
      <c r="CG246" s="15"/>
      <c r="CH246" s="14"/>
      <c r="CI246" s="14"/>
      <c r="CJ246" s="14"/>
      <c r="CK246" s="15"/>
      <c r="CL246" s="14"/>
      <c r="CM246" s="14">
        <v>6.5</v>
      </c>
      <c r="CN246" s="15"/>
      <c r="CO246" s="15"/>
      <c r="CP246" s="15"/>
      <c r="CQ246" s="15"/>
      <c r="CR246" s="15"/>
      <c r="CS246" s="15"/>
      <c r="CT246" s="15"/>
      <c r="CU246" s="14"/>
      <c r="CV246" s="14"/>
      <c r="CW246" s="14"/>
      <c r="CX246" s="14"/>
      <c r="CY246" s="14"/>
      <c r="CZ246" s="14"/>
      <c r="DA246" s="14"/>
      <c r="DB246" s="14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</row>
    <row r="247" spans="1:185" x14ac:dyDescent="0.2">
      <c r="A247" s="3" t="s">
        <v>551</v>
      </c>
      <c r="B247" s="4"/>
      <c r="C247" s="5">
        <f>IF(D247=10,SUM(G247:AX247),IF(D247&lt;10,SUM(G247:AX247),IF(D247&gt;10,SUM(LARGE(G247:AX247,{1,2,3,4,5,6,7,8,9,10})))))+E247</f>
        <v>9.1999999999999993</v>
      </c>
      <c r="D247" s="6">
        <f>COUNT(G247:AX247)</f>
        <v>1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25"/>
      <c r="AJ247" s="25"/>
      <c r="AK247" s="25"/>
      <c r="AL247" s="25"/>
      <c r="AM247" s="25">
        <v>9.1999999999999993</v>
      </c>
      <c r="AN247" s="25"/>
      <c r="AO247" s="25"/>
      <c r="AP247" s="25"/>
      <c r="AQ247" s="25"/>
      <c r="AR247" s="25"/>
      <c r="AS247" s="25"/>
      <c r="AT247" s="25"/>
      <c r="AU247" s="6"/>
      <c r="AV247" s="6"/>
      <c r="AW247" s="6"/>
      <c r="AX247" s="6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32"/>
      <c r="BY247" s="14"/>
      <c r="BZ247" s="15"/>
      <c r="CA247" s="14"/>
      <c r="CB247" s="14"/>
      <c r="CC247" s="14"/>
      <c r="CD247" s="15"/>
      <c r="CE247" s="15"/>
      <c r="CF247" s="15"/>
      <c r="CG247" s="14"/>
      <c r="CH247" s="15"/>
      <c r="CI247" s="15"/>
      <c r="CJ247" s="14"/>
      <c r="CK247" s="15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</row>
    <row r="248" spans="1:185" x14ac:dyDescent="0.2">
      <c r="A248" s="3" t="s">
        <v>552</v>
      </c>
      <c r="B248" s="4"/>
      <c r="C248" s="5">
        <f>IF(D248=10,SUM(G248:AX248),IF(D248&lt;10,SUM(G248:AX248),IF(D248&gt;10,SUM(LARGE(G248:AX248,{1,2,3,4,5,6,7,8,9,10})))))+E248</f>
        <v>9.1999999999999993</v>
      </c>
      <c r="D248" s="6">
        <f>COUNT(G248:AX248)</f>
        <v>1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25"/>
      <c r="AJ248" s="25"/>
      <c r="AK248" s="25"/>
      <c r="AL248" s="25"/>
      <c r="AM248" s="25">
        <v>9.1999999999999993</v>
      </c>
      <c r="AN248" s="25"/>
      <c r="AO248" s="25"/>
      <c r="AP248" s="25"/>
      <c r="AQ248" s="25"/>
      <c r="AR248" s="25"/>
      <c r="AS248" s="25"/>
      <c r="AT248" s="25"/>
      <c r="AU248" s="6"/>
      <c r="AV248" s="6"/>
      <c r="AW248" s="6"/>
      <c r="AX248" s="6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32"/>
      <c r="BY248" s="14"/>
      <c r="BZ248" s="14"/>
      <c r="CA248" s="15"/>
      <c r="CB248" s="15"/>
      <c r="CC248" s="15"/>
      <c r="CD248" s="14"/>
      <c r="CE248" s="14"/>
      <c r="CF248" s="14"/>
      <c r="CG248" s="15"/>
      <c r="CH248" s="14"/>
      <c r="CI248" s="14"/>
      <c r="CJ248" s="14"/>
      <c r="CK248" s="14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4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</row>
    <row r="249" spans="1:185" x14ac:dyDescent="0.2">
      <c r="A249" s="3" t="s">
        <v>543</v>
      </c>
      <c r="B249" s="4"/>
      <c r="C249" s="5">
        <f>IF(D249=10,SUM(G249:AX249),IF(D249&lt;10,SUM(G249:AX249),IF(D249&gt;10,SUM(LARGE(G249:AX249,{1,2,3,4,5,6,7,8,9,10})))))+E249</f>
        <v>9</v>
      </c>
      <c r="D249" s="6">
        <f>COUNT(G249:AX249)</f>
        <v>1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25"/>
      <c r="AJ249" s="25"/>
      <c r="AK249" s="25"/>
      <c r="AL249" s="25"/>
      <c r="AM249" s="25"/>
      <c r="AN249" s="25">
        <v>9</v>
      </c>
      <c r="AO249" s="25"/>
      <c r="AP249" s="25"/>
      <c r="AQ249" s="25"/>
      <c r="AR249" s="25"/>
      <c r="AS249" s="25"/>
      <c r="AT249" s="25"/>
      <c r="AU249" s="6"/>
      <c r="AV249" s="6"/>
      <c r="AW249" s="6"/>
      <c r="AX249" s="6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32"/>
      <c r="BY249" s="14"/>
      <c r="BZ249" s="14"/>
      <c r="CA249" s="14"/>
      <c r="CB249" s="14"/>
      <c r="CC249" s="14"/>
      <c r="CD249" s="14"/>
      <c r="CE249" s="14"/>
      <c r="CF249" s="15"/>
      <c r="CG249" s="14"/>
      <c r="CH249" s="15"/>
      <c r="CI249" s="15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</row>
    <row r="250" spans="1:185" x14ac:dyDescent="0.2">
      <c r="A250" s="9" t="s">
        <v>445</v>
      </c>
      <c r="B250" s="9"/>
      <c r="C250" s="5">
        <f>IF(D250=10,SUM(G250:AX250),IF(D250&lt;10,SUM(G250:AX250),IF(D250&gt;10,SUM(LARGE(G250:AX250,{1,2,3,4,5,6,7,8,9,10})))))+E250</f>
        <v>9</v>
      </c>
      <c r="D250" s="6">
        <f>COUNT(G250:AX250)</f>
        <v>2</v>
      </c>
      <c r="E250" s="9"/>
      <c r="F250" s="9"/>
      <c r="G250" s="11"/>
      <c r="H250" s="11"/>
      <c r="I250" s="11"/>
      <c r="J250" s="11"/>
      <c r="K250" s="11"/>
      <c r="L250" s="11"/>
      <c r="M250" s="11"/>
      <c r="N250" s="11"/>
      <c r="O250" s="11">
        <v>0.5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9"/>
      <c r="AB250" s="11"/>
      <c r="AC250" s="11"/>
      <c r="AD250" s="9"/>
      <c r="AE250" s="9"/>
      <c r="AF250" s="9"/>
      <c r="AG250" s="9"/>
      <c r="AH250" s="9"/>
      <c r="AI250" s="26"/>
      <c r="AJ250" s="26"/>
      <c r="AK250" s="26"/>
      <c r="AL250" s="26"/>
      <c r="AM250" s="26"/>
      <c r="AN250" s="26"/>
      <c r="AO250" s="26"/>
      <c r="AP250" s="27">
        <v>8.5</v>
      </c>
      <c r="AQ250" s="26"/>
      <c r="AR250" s="29"/>
      <c r="AS250" s="29"/>
      <c r="AT250" s="26"/>
      <c r="AU250" s="9"/>
      <c r="AV250" s="9"/>
      <c r="AW250" s="9"/>
      <c r="AX250" s="9"/>
      <c r="AY250" s="15"/>
      <c r="AZ250" s="15"/>
      <c r="BA250" s="15"/>
      <c r="BB250" s="15"/>
      <c r="BC250" s="15"/>
      <c r="BD250" s="15"/>
      <c r="BE250" s="31">
        <v>0.33</v>
      </c>
      <c r="BF250" s="31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4"/>
      <c r="CA250" s="14"/>
      <c r="CB250" s="14">
        <v>7</v>
      </c>
      <c r="CC250" s="14"/>
      <c r="CD250" s="14"/>
      <c r="CE250" s="14"/>
      <c r="CF250" s="15"/>
      <c r="CG250" s="14"/>
      <c r="CH250" s="15"/>
      <c r="CI250" s="15"/>
      <c r="CJ250" s="14"/>
      <c r="CK250" s="14"/>
      <c r="CL250" s="14"/>
      <c r="CM250" s="14"/>
      <c r="CN250" s="15"/>
      <c r="CO250" s="15"/>
      <c r="CP250" s="14"/>
      <c r="CQ250" s="15"/>
      <c r="CR250" s="15"/>
      <c r="CS250" s="15">
        <v>6</v>
      </c>
      <c r="CT250" s="15"/>
      <c r="CU250" s="15"/>
      <c r="CV250" s="15"/>
      <c r="CW250" s="15"/>
      <c r="CX250" s="15"/>
      <c r="CY250" s="15"/>
      <c r="CZ250" s="14"/>
      <c r="DA250" s="14"/>
      <c r="DB250" s="15"/>
      <c r="DC250" s="14"/>
      <c r="DD250" s="14"/>
      <c r="DE250" s="14"/>
      <c r="DF250" s="14">
        <v>8.5</v>
      </c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>
        <v>15</v>
      </c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>
        <v>0.33</v>
      </c>
      <c r="EX250" s="14"/>
      <c r="EY250" s="14"/>
      <c r="EZ250" s="14"/>
      <c r="FA250" s="14"/>
      <c r="FB250" s="14"/>
      <c r="FC250" s="14">
        <v>4</v>
      </c>
      <c r="FD250" s="14"/>
      <c r="FE250" s="14"/>
      <c r="FF250" s="14"/>
      <c r="FG250" s="14">
        <v>20</v>
      </c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</row>
    <row r="251" spans="1:185" x14ac:dyDescent="0.2">
      <c r="A251" s="3" t="s">
        <v>504</v>
      </c>
      <c r="B251" s="4"/>
      <c r="C251" s="5">
        <f>IF(D251=10,SUM(G251:AX251),IF(D251&lt;10,SUM(G251:AX251),IF(D251&gt;10,SUM(LARGE(G251:AX251,{1,2,3,4,5,6,7,8,9,10})))))+E251</f>
        <v>8.66</v>
      </c>
      <c r="D251" s="6">
        <f>COUNT(G251:AX251)</f>
        <v>1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6"/>
      <c r="AV251" s="6">
        <v>8.66</v>
      </c>
      <c r="AW251" s="6"/>
      <c r="AX251" s="6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32"/>
      <c r="BY251" s="14"/>
      <c r="BZ251" s="14"/>
      <c r="CA251" s="14"/>
      <c r="CB251" s="15"/>
      <c r="CC251" s="15"/>
      <c r="CD251" s="14"/>
      <c r="CE251" s="14"/>
      <c r="CF251" s="14"/>
      <c r="CG251" s="14"/>
      <c r="CH251" s="14"/>
      <c r="CI251" s="14"/>
      <c r="CJ251" s="14"/>
      <c r="CK251" s="15"/>
      <c r="CL251" s="15"/>
      <c r="CM251" s="15"/>
      <c r="CN251" s="15"/>
      <c r="CO251" s="15"/>
      <c r="CP251" s="14"/>
      <c r="CQ251" s="15"/>
      <c r="CR251" s="15"/>
      <c r="CS251" s="15"/>
      <c r="CT251" s="15"/>
      <c r="CU251" s="14"/>
      <c r="CV251" s="14"/>
      <c r="CW251" s="14"/>
      <c r="CX251" s="14">
        <v>6</v>
      </c>
      <c r="CY251" s="14"/>
      <c r="CZ251" s="15"/>
      <c r="DA251" s="14"/>
      <c r="DB251" s="14"/>
      <c r="DC251" s="15"/>
      <c r="DD251" s="15"/>
      <c r="DE251" s="15"/>
      <c r="DF251" s="15"/>
      <c r="DG251" s="15"/>
      <c r="DH251" s="15"/>
      <c r="DI251" s="15">
        <v>18</v>
      </c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</row>
    <row r="252" spans="1:185" x14ac:dyDescent="0.2">
      <c r="A252" s="10" t="s">
        <v>151</v>
      </c>
      <c r="B252" s="4"/>
      <c r="C252" s="5">
        <f>IF(D252=10,SUM(G252:AX252),IF(D252&lt;10,SUM(G252:AX252),IF(D252&gt;10,SUM(LARGE(G252:AX252,{1,2,3,4,5,6,7,8,9,10})))))+E252</f>
        <v>8.5</v>
      </c>
      <c r="D252" s="6">
        <f>COUNT(G252:AX252)</f>
        <v>1</v>
      </c>
      <c r="E252" s="9"/>
      <c r="F252" s="9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9"/>
      <c r="AB252" s="11"/>
      <c r="AC252" s="11"/>
      <c r="AD252" s="9"/>
      <c r="AE252" s="9"/>
      <c r="AF252" s="9"/>
      <c r="AG252" s="9"/>
      <c r="AH252" s="9"/>
      <c r="AI252" s="27">
        <v>8.5</v>
      </c>
      <c r="AJ252" s="26"/>
      <c r="AK252" s="26"/>
      <c r="AL252" s="26"/>
      <c r="AM252" s="26"/>
      <c r="AN252" s="26"/>
      <c r="AO252" s="26"/>
      <c r="AP252" s="26"/>
      <c r="AQ252" s="26"/>
      <c r="AR252" s="29"/>
      <c r="AS252" s="29"/>
      <c r="AT252" s="26"/>
      <c r="AU252" s="9"/>
      <c r="AV252" s="9"/>
      <c r="AW252" s="9"/>
      <c r="AX252" s="9"/>
      <c r="AY252" s="31">
        <v>15</v>
      </c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>
        <v>42.33</v>
      </c>
      <c r="BW252" s="15"/>
      <c r="BX252" s="32">
        <v>8</v>
      </c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5"/>
      <c r="CM252" s="15"/>
      <c r="CN252" s="15"/>
      <c r="CO252" s="15"/>
      <c r="CP252" s="15"/>
      <c r="CQ252" s="15"/>
      <c r="CR252" s="15"/>
      <c r="CS252" s="15"/>
      <c r="CT252" s="15"/>
      <c r="CU252" s="14"/>
      <c r="CV252" s="14"/>
      <c r="CW252" s="14"/>
      <c r="CX252" s="14">
        <v>2.5</v>
      </c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</row>
    <row r="253" spans="1:185" x14ac:dyDescent="0.2">
      <c r="A253" s="3" t="s">
        <v>594</v>
      </c>
      <c r="B253" s="4"/>
      <c r="C253" s="5">
        <f>IF(D253=10,SUM(G253:AX253),IF(D253&lt;10,SUM(G253:AX253),IF(D253&gt;10,SUM(LARGE(G253:AX253,{1,2,3,4,5,6,7,8,9,10})))))+E253</f>
        <v>8.5</v>
      </c>
      <c r="D253" s="6">
        <f>COUNT(G253:AX253)</f>
        <v>1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>
        <v>8.5</v>
      </c>
      <c r="AF253" s="6"/>
      <c r="AG253" s="6"/>
      <c r="AH253" s="6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6"/>
      <c r="AV253" s="6"/>
      <c r="AW253" s="6"/>
      <c r="AX253" s="6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32"/>
      <c r="BY253" s="14"/>
      <c r="BZ253" s="14"/>
      <c r="CA253" s="15"/>
      <c r="CB253" s="15"/>
      <c r="CC253" s="15"/>
      <c r="CD253" s="15"/>
      <c r="CE253" s="15"/>
      <c r="CF253" s="15"/>
      <c r="CG253" s="15"/>
      <c r="CH253" s="9"/>
      <c r="CI253" s="15"/>
      <c r="CJ253" s="14"/>
      <c r="CK253" s="14"/>
      <c r="CL253" s="14">
        <v>5</v>
      </c>
      <c r="CM253" s="14"/>
      <c r="CN253" s="15"/>
      <c r="CO253" s="15"/>
      <c r="CP253" s="15"/>
      <c r="CQ253" s="15">
        <v>5.5</v>
      </c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</row>
    <row r="254" spans="1:185" x14ac:dyDescent="0.2">
      <c r="A254" s="3" t="s">
        <v>602</v>
      </c>
      <c r="B254" s="4"/>
      <c r="C254" s="5">
        <f>IF(D254=10,SUM(G254:AX254),IF(D254&lt;10,SUM(G254:AX254),IF(D254&gt;10,SUM(LARGE(G254:AX254,{1,2,3,4,5,6,7,8,9,10})))))+E254</f>
        <v>8.5</v>
      </c>
      <c r="D254" s="6">
        <f>COUNT(G254:AX254)</f>
        <v>1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>
        <v>8.5</v>
      </c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6"/>
      <c r="AV254" s="6"/>
      <c r="AW254" s="6"/>
      <c r="AX254" s="6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32"/>
      <c r="BY254" s="14"/>
      <c r="BZ254" s="14"/>
      <c r="CA254" s="15"/>
      <c r="CB254" s="15"/>
      <c r="CC254" s="15"/>
      <c r="CD254" s="15"/>
      <c r="CE254" s="15"/>
      <c r="CF254" s="15"/>
      <c r="CG254" s="15"/>
      <c r="CH254" s="9"/>
      <c r="CI254" s="15"/>
      <c r="CJ254" s="15">
        <v>6</v>
      </c>
      <c r="CK254" s="14"/>
      <c r="CL254" s="15"/>
      <c r="CM254" s="15"/>
      <c r="CN254" s="15"/>
      <c r="CO254" s="15"/>
      <c r="CP254" s="14"/>
      <c r="CQ254" s="15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>
        <v>6.5</v>
      </c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</row>
    <row r="255" spans="1:185" x14ac:dyDescent="0.2">
      <c r="A255" s="3" t="s">
        <v>227</v>
      </c>
      <c r="B255" s="4"/>
      <c r="C255" s="5">
        <f>IF(D255=10,SUM(G255:AX255),IF(D255&lt;10,SUM(G255:AX255),IF(D255&gt;10,SUM(LARGE(G255:AX255,{1,2,3,4,5,6,7,8,9,10})))))+E255</f>
        <v>8.5</v>
      </c>
      <c r="D255" s="6">
        <f>COUNT(G255:AX255)</f>
        <v>2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>
        <v>1</v>
      </c>
      <c r="U255" s="6"/>
      <c r="V255" s="6"/>
      <c r="W255" s="6"/>
      <c r="X255" s="6">
        <v>7.5</v>
      </c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6"/>
      <c r="AV255" s="6"/>
      <c r="AW255" s="6"/>
      <c r="AX255" s="6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32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5"/>
      <c r="CL255" s="15"/>
      <c r="CM255" s="15"/>
      <c r="CN255" s="14"/>
      <c r="CO255" s="14"/>
      <c r="CP255" s="15"/>
      <c r="CQ255" s="14"/>
      <c r="CR255" s="14"/>
      <c r="CS255" s="14"/>
      <c r="CT255" s="14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</row>
    <row r="256" spans="1:185" x14ac:dyDescent="0.2">
      <c r="A256" s="10" t="s">
        <v>668</v>
      </c>
      <c r="B256" s="10"/>
      <c r="C256" s="5">
        <f>IF(D256=10,SUM(G256:AX256),IF(D256&lt;10,SUM(G256:AX256),IF(D256&gt;10,SUM(LARGE(G256:AX256,{1,2,3,4,5,6,7,8,9,10})))))+E256</f>
        <v>8.5</v>
      </c>
      <c r="D256" s="6">
        <f>COUNT(G256:AX256)</f>
        <v>1</v>
      </c>
      <c r="E256" s="9"/>
      <c r="F256" s="9"/>
      <c r="G256" s="11"/>
      <c r="H256" s="11"/>
      <c r="I256" s="11"/>
      <c r="J256" s="11"/>
      <c r="K256" s="11"/>
      <c r="L256" s="11"/>
      <c r="M256" s="11"/>
      <c r="N256" s="11"/>
      <c r="O256" s="11"/>
      <c r="P256" s="11">
        <v>8.5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9"/>
      <c r="AB256" s="11"/>
      <c r="AC256" s="11"/>
      <c r="AD256" s="9"/>
      <c r="AE256" s="9"/>
      <c r="AF256" s="9"/>
      <c r="AG256" s="9"/>
      <c r="AH256" s="9"/>
      <c r="AI256" s="26"/>
      <c r="AJ256" s="26"/>
      <c r="AK256" s="26"/>
      <c r="AL256" s="26"/>
      <c r="AM256" s="26"/>
      <c r="AN256" s="26"/>
      <c r="AO256" s="26"/>
      <c r="AP256" s="26"/>
      <c r="AQ256" s="26"/>
      <c r="AR256" s="29"/>
      <c r="AS256" s="29"/>
      <c r="AT256" s="26"/>
      <c r="AU256" s="9"/>
      <c r="AV256" s="9"/>
      <c r="AW256" s="9"/>
      <c r="AX256" s="9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32"/>
      <c r="BY256" s="14"/>
      <c r="BZ256" s="14"/>
      <c r="CA256" s="15"/>
      <c r="CB256" s="15"/>
      <c r="CC256" s="15"/>
      <c r="CD256" s="15"/>
      <c r="CE256" s="15"/>
      <c r="CF256" s="15"/>
      <c r="CG256" s="15"/>
      <c r="CH256" s="9"/>
      <c r="CI256" s="15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</row>
    <row r="257" spans="1:185" x14ac:dyDescent="0.2">
      <c r="A257" s="10" t="s">
        <v>649</v>
      </c>
      <c r="B257" s="10"/>
      <c r="C257" s="5">
        <f>IF(D257=10,SUM(G257:AX257),IF(D257&lt;10,SUM(G257:AX257),IF(D257&gt;10,SUM(LARGE(G257:AX257,{1,2,3,4,5,6,7,8,9,10})))))+E257</f>
        <v>8.25</v>
      </c>
      <c r="D257" s="6">
        <f>COUNT(G257:AX257)</f>
        <v>3</v>
      </c>
      <c r="E257" s="9"/>
      <c r="F257" s="9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>
        <v>1.5</v>
      </c>
      <c r="S257" s="11"/>
      <c r="T257" s="11"/>
      <c r="U257" s="11"/>
      <c r="V257" s="11">
        <v>3</v>
      </c>
      <c r="W257" s="11"/>
      <c r="X257" s="11"/>
      <c r="Y257" s="11"/>
      <c r="Z257" s="11">
        <v>3.75</v>
      </c>
      <c r="AA257" s="9"/>
      <c r="AB257" s="11"/>
      <c r="AC257" s="11"/>
      <c r="AD257" s="9"/>
      <c r="AE257" s="9"/>
      <c r="AF257" s="9"/>
      <c r="AG257" s="9"/>
      <c r="AH257" s="9"/>
      <c r="AI257" s="26"/>
      <c r="AJ257" s="26"/>
      <c r="AK257" s="26"/>
      <c r="AL257" s="26"/>
      <c r="AM257" s="26"/>
      <c r="AN257" s="26"/>
      <c r="AO257" s="26"/>
      <c r="AP257" s="26"/>
      <c r="AQ257" s="26"/>
      <c r="AR257" s="29"/>
      <c r="AS257" s="29"/>
      <c r="AT257" s="26"/>
      <c r="AU257" s="9"/>
      <c r="AV257" s="9"/>
      <c r="AW257" s="9"/>
      <c r="AX257" s="9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32"/>
      <c r="BY257" s="14"/>
      <c r="BZ257" s="14"/>
      <c r="CA257" s="15"/>
      <c r="CB257" s="15"/>
      <c r="CC257" s="15"/>
      <c r="CD257" s="15"/>
      <c r="CE257" s="15"/>
      <c r="CF257" s="15"/>
      <c r="CG257" s="15"/>
      <c r="CH257" s="9"/>
      <c r="CI257" s="15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</row>
    <row r="258" spans="1:185" x14ac:dyDescent="0.2">
      <c r="A258" s="8" t="s">
        <v>286</v>
      </c>
      <c r="B258" s="6"/>
      <c r="C258" s="5">
        <f>IF(D258=10,SUM(G258:AX258),IF(D258&lt;10,SUM(G258:AX258),IF(D258&gt;10,SUM(LARGE(G258:AX258,{1,2,3,4,5,6,7,8,9,10})))))+E258</f>
        <v>8</v>
      </c>
      <c r="D258" s="6">
        <f>COUNT(G258:AX258)</f>
        <v>1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>
        <v>8</v>
      </c>
      <c r="AU258" s="6"/>
      <c r="AV258" s="6"/>
      <c r="AW258" s="6"/>
      <c r="AX258" s="6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5"/>
      <c r="BY258" s="15"/>
      <c r="BZ258" s="14"/>
      <c r="CA258" s="14"/>
      <c r="CB258" s="14"/>
      <c r="CC258" s="14"/>
      <c r="CD258" s="14"/>
      <c r="CE258" s="14"/>
      <c r="CF258" s="15"/>
      <c r="CG258" s="14"/>
      <c r="CH258" s="15"/>
      <c r="CI258" s="15"/>
      <c r="CJ258" s="15"/>
      <c r="CK258" s="14"/>
      <c r="CL258" s="15"/>
      <c r="CM258" s="15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5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>
        <v>6</v>
      </c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</row>
    <row r="259" spans="1:185" x14ac:dyDescent="0.2">
      <c r="A259" s="3" t="s">
        <v>544</v>
      </c>
      <c r="B259" s="4"/>
      <c r="C259" s="5">
        <f>IF(D259=10,SUM(G259:AX259),IF(D259&lt;10,SUM(G259:AX259),IF(D259&gt;10,SUM(LARGE(G259:AX259,{1,2,3,4,5,6,7,8,9,10})))))+E259</f>
        <v>7.7</v>
      </c>
      <c r="D259" s="6">
        <f>COUNT(G259:AX259)</f>
        <v>2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0.2</v>
      </c>
      <c r="AA259" s="6"/>
      <c r="AB259" s="6"/>
      <c r="AC259" s="6"/>
      <c r="AD259" s="6"/>
      <c r="AE259" s="6"/>
      <c r="AF259" s="6"/>
      <c r="AG259" s="6"/>
      <c r="AH259" s="6"/>
      <c r="AI259" s="25"/>
      <c r="AJ259" s="25"/>
      <c r="AK259" s="25"/>
      <c r="AL259" s="25"/>
      <c r="AM259" s="25"/>
      <c r="AN259" s="25">
        <v>7.5</v>
      </c>
      <c r="AO259" s="25"/>
      <c r="AP259" s="25"/>
      <c r="AQ259" s="25"/>
      <c r="AR259" s="25"/>
      <c r="AS259" s="25"/>
      <c r="AT259" s="25"/>
      <c r="AU259" s="6"/>
      <c r="AV259" s="6"/>
      <c r="AW259" s="6"/>
      <c r="AX259" s="6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32"/>
      <c r="BY259" s="14"/>
      <c r="BZ259" s="15"/>
      <c r="CA259" s="14"/>
      <c r="CB259" s="14"/>
      <c r="CC259" s="14"/>
      <c r="CD259" s="14"/>
      <c r="CE259" s="14"/>
      <c r="CF259" s="14"/>
      <c r="CG259" s="14"/>
      <c r="CH259" s="14"/>
      <c r="CI259" s="14"/>
      <c r="CJ259" s="15"/>
      <c r="CK259" s="14"/>
      <c r="CL259" s="14"/>
      <c r="CM259" s="14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</row>
    <row r="260" spans="1:185" x14ac:dyDescent="0.2">
      <c r="A260" s="9" t="s">
        <v>465</v>
      </c>
      <c r="B260" s="9"/>
      <c r="C260" s="5">
        <f>IF(D260=10,SUM(G260:AX260),IF(D260&lt;10,SUM(G260:AX260),IF(D260&gt;10,SUM(LARGE(G260:AX260,{1,2,3,4,5,6,7,8,9,10})))))+E260</f>
        <v>7.5</v>
      </c>
      <c r="D260" s="6">
        <f>COUNT(G260:AX260)</f>
        <v>1</v>
      </c>
      <c r="E260" s="9"/>
      <c r="F260" s="9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9"/>
      <c r="AB260" s="11"/>
      <c r="AC260" s="11"/>
      <c r="AD260" s="9"/>
      <c r="AE260" s="9"/>
      <c r="AF260" s="9"/>
      <c r="AG260" s="9"/>
      <c r="AH260" s="9"/>
      <c r="AI260" s="26"/>
      <c r="AJ260" s="26"/>
      <c r="AK260" s="26"/>
      <c r="AL260" s="26"/>
      <c r="AM260" s="26"/>
      <c r="AN260" s="27">
        <v>7.5</v>
      </c>
      <c r="AO260" s="26"/>
      <c r="AP260" s="26"/>
      <c r="AQ260" s="26"/>
      <c r="AR260" s="29"/>
      <c r="AS260" s="29"/>
      <c r="AT260" s="26"/>
      <c r="AU260" s="9"/>
      <c r="AV260" s="9"/>
      <c r="AW260" s="9"/>
      <c r="AX260" s="9"/>
      <c r="AY260" s="31">
        <v>20</v>
      </c>
      <c r="AZ260" s="15"/>
      <c r="BA260" s="15"/>
      <c r="BB260" s="15"/>
      <c r="BC260" s="15"/>
      <c r="BD260" s="15"/>
      <c r="BE260" s="31"/>
      <c r="BF260" s="31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34">
        <v>1</v>
      </c>
      <c r="BY260" s="32">
        <v>24.66</v>
      </c>
      <c r="BZ260" s="15"/>
      <c r="CA260" s="15"/>
      <c r="CB260" s="14"/>
      <c r="CC260" s="14"/>
      <c r="CD260" s="15"/>
      <c r="CE260" s="15"/>
      <c r="CF260" s="15"/>
      <c r="CG260" s="14"/>
      <c r="CH260" s="14"/>
      <c r="CI260" s="14"/>
      <c r="CJ260" s="14"/>
      <c r="CK260" s="14"/>
      <c r="CL260" s="14"/>
      <c r="CM260" s="14"/>
      <c r="CN260" s="14"/>
      <c r="CO260" s="14"/>
      <c r="CP260" s="15"/>
      <c r="CQ260" s="14"/>
      <c r="CR260" s="14">
        <v>11.25</v>
      </c>
      <c r="CS260" s="14"/>
      <c r="CT260" s="14"/>
      <c r="CU260" s="15"/>
      <c r="CV260" s="15"/>
      <c r="CW260" s="15"/>
      <c r="CX260" s="15"/>
      <c r="CY260" s="15"/>
      <c r="CZ260" s="14"/>
      <c r="DA260" s="15"/>
      <c r="DB260" s="14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</row>
    <row r="261" spans="1:185" x14ac:dyDescent="0.2">
      <c r="A261" s="3" t="s">
        <v>644</v>
      </c>
      <c r="B261" s="4"/>
      <c r="C261" s="5">
        <f>IF(D261=10,SUM(G261:AX261),IF(D261&lt;10,SUM(G261:AX261),IF(D261&gt;10,SUM(LARGE(G261:AX261,{1,2,3,4,5,6,7,8,9,10})))))+E261</f>
        <v>7.2</v>
      </c>
      <c r="D261" s="6">
        <f>COUNT(G261:AX261)</f>
        <v>2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>
        <v>7</v>
      </c>
      <c r="R261" s="6"/>
      <c r="S261" s="6"/>
      <c r="T261" s="6"/>
      <c r="U261" s="6"/>
      <c r="V261" s="6"/>
      <c r="W261" s="6"/>
      <c r="X261" s="6"/>
      <c r="Y261" s="6"/>
      <c r="Z261" s="6">
        <v>0.2</v>
      </c>
      <c r="AA261" s="6"/>
      <c r="AB261" s="6"/>
      <c r="AC261" s="6"/>
      <c r="AD261" s="6"/>
      <c r="AE261" s="6"/>
      <c r="AF261" s="6"/>
      <c r="AG261" s="6"/>
      <c r="AH261" s="6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6"/>
      <c r="AV261" s="6"/>
      <c r="AW261" s="6"/>
      <c r="AX261" s="6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32"/>
      <c r="BY261" s="14"/>
      <c r="BZ261" s="14"/>
      <c r="CA261" s="15"/>
      <c r="CB261" s="15"/>
      <c r="CC261" s="15"/>
      <c r="CD261" s="15"/>
      <c r="CE261" s="15"/>
      <c r="CF261" s="15"/>
      <c r="CG261" s="15"/>
      <c r="CH261" s="9"/>
      <c r="CI261" s="15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</row>
    <row r="262" spans="1:185" x14ac:dyDescent="0.2">
      <c r="A262" s="3" t="s">
        <v>292</v>
      </c>
      <c r="B262" s="4"/>
      <c r="C262" s="5">
        <f>IF(D262=10,SUM(G262:AX262),IF(D262&lt;10,SUM(G262:AX262),IF(D262&gt;10,SUM(LARGE(G262:AX262,{1,2,3,4,5,6,7,8,9,10})))))+E262</f>
        <v>7</v>
      </c>
      <c r="D262" s="6">
        <f>COUNT(G262:AX262)</f>
        <v>1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>
        <v>7</v>
      </c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6"/>
      <c r="AV262" s="6"/>
      <c r="AW262" s="6"/>
      <c r="AX262" s="6"/>
      <c r="AY262" s="14"/>
      <c r="AZ262" s="14"/>
      <c r="BA262" s="14"/>
      <c r="BB262" s="14"/>
      <c r="BC262" s="14"/>
      <c r="BD262" s="14"/>
      <c r="BE262" s="14"/>
      <c r="BF262" s="14">
        <v>15</v>
      </c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32"/>
      <c r="BY262" s="14"/>
      <c r="BZ262" s="14"/>
      <c r="CA262" s="14"/>
      <c r="CB262" s="15"/>
      <c r="CC262" s="15"/>
      <c r="CD262" s="15"/>
      <c r="CE262" s="15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5"/>
      <c r="CV262" s="15"/>
      <c r="CW262" s="15"/>
      <c r="CX262" s="15"/>
      <c r="CY262" s="15"/>
      <c r="CZ262" s="14"/>
      <c r="DA262" s="14"/>
      <c r="DB262" s="15"/>
      <c r="DC262" s="14">
        <v>0.5</v>
      </c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>
        <v>6</v>
      </c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>
        <v>4.5999999999999996</v>
      </c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>
        <v>26</v>
      </c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>
        <v>20.2</v>
      </c>
      <c r="GB262" s="14"/>
      <c r="GC262" s="14"/>
    </row>
    <row r="263" spans="1:185" x14ac:dyDescent="0.2">
      <c r="A263" s="3" t="s">
        <v>496</v>
      </c>
      <c r="B263" s="4"/>
      <c r="C263" s="5">
        <f>IF(D263=10,SUM(G263:AX263),IF(D263&lt;10,SUM(G263:AX263),IF(D263&gt;10,SUM(LARGE(G263:AX263,{1,2,3,4,5,6,7,8,9,10})))))+E263</f>
        <v>7</v>
      </c>
      <c r="D263" s="6">
        <f>COUNT(G263:AX263)</f>
        <v>1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6"/>
      <c r="AV263" s="6"/>
      <c r="AW263" s="6">
        <v>7</v>
      </c>
      <c r="AX263" s="6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32"/>
      <c r="BY263" s="14"/>
      <c r="BZ263" s="14"/>
      <c r="CA263" s="14"/>
      <c r="CB263" s="15"/>
      <c r="CC263" s="15"/>
      <c r="CD263" s="14"/>
      <c r="CE263" s="14"/>
      <c r="CF263" s="15"/>
      <c r="CG263" s="14"/>
      <c r="CH263" s="15"/>
      <c r="CI263" s="15"/>
      <c r="CJ263" s="15"/>
      <c r="CK263" s="14"/>
      <c r="CL263" s="14"/>
      <c r="CM263" s="14"/>
      <c r="CN263" s="15"/>
      <c r="CO263" s="15"/>
      <c r="CP263" s="14"/>
      <c r="CQ263" s="15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</row>
    <row r="264" spans="1:185" x14ac:dyDescent="0.2">
      <c r="A264" s="3" t="s">
        <v>534</v>
      </c>
      <c r="B264" s="4"/>
      <c r="C264" s="5">
        <f>IF(D264=10,SUM(G264:AX264),IF(D264&lt;10,SUM(G264:AX264),IF(D264&gt;10,SUM(LARGE(G264:AX264,{1,2,3,4,5,6,7,8,9,10})))))+E264</f>
        <v>7</v>
      </c>
      <c r="D264" s="6">
        <f>COUNT(G264:AX264)</f>
        <v>1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>
        <v>7</v>
      </c>
      <c r="AT264" s="25"/>
      <c r="AU264" s="6"/>
      <c r="AV264" s="6"/>
      <c r="AW264" s="6"/>
      <c r="AX264" s="6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32"/>
      <c r="BY264" s="14"/>
      <c r="BZ264" s="14"/>
      <c r="CA264" s="14"/>
      <c r="CB264" s="14"/>
      <c r="CC264" s="14"/>
      <c r="CD264" s="14"/>
      <c r="CE264" s="14"/>
      <c r="CF264" s="15"/>
      <c r="CG264" s="14"/>
      <c r="CH264" s="15"/>
      <c r="CI264" s="15"/>
      <c r="CJ264" s="15"/>
      <c r="CK264" s="14"/>
      <c r="CL264" s="15"/>
      <c r="CM264" s="15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5">
        <v>2</v>
      </c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</row>
    <row r="265" spans="1:185" x14ac:dyDescent="0.2">
      <c r="A265" s="10" t="s">
        <v>654</v>
      </c>
      <c r="B265" s="10"/>
      <c r="C265" s="5">
        <f>IF(D265=10,SUM(G265:AX265),IF(D265&lt;10,SUM(G265:AX265),IF(D265&gt;10,SUM(LARGE(G265:AX265,{1,2,3,4,5,6,7,8,9,10})))))+E265</f>
        <v>7</v>
      </c>
      <c r="D265" s="6">
        <f>COUNT(G265:AX265)</f>
        <v>1</v>
      </c>
      <c r="E265" s="9"/>
      <c r="F265" s="9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>
        <v>7</v>
      </c>
      <c r="W265" s="11"/>
      <c r="X265" s="11"/>
      <c r="Y265" s="11"/>
      <c r="Z265" s="11"/>
      <c r="AA265" s="9"/>
      <c r="AB265" s="11"/>
      <c r="AC265" s="11"/>
      <c r="AD265" s="9"/>
      <c r="AE265" s="9"/>
      <c r="AF265" s="9"/>
      <c r="AG265" s="9"/>
      <c r="AH265" s="9"/>
      <c r="AI265" s="26"/>
      <c r="AJ265" s="26"/>
      <c r="AK265" s="26"/>
      <c r="AL265" s="26"/>
      <c r="AM265" s="26"/>
      <c r="AN265" s="26"/>
      <c r="AO265" s="26"/>
      <c r="AP265" s="26"/>
      <c r="AQ265" s="26"/>
      <c r="AR265" s="29"/>
      <c r="AS265" s="29"/>
      <c r="AT265" s="26"/>
      <c r="AU265" s="9"/>
      <c r="AV265" s="9"/>
      <c r="AW265" s="9"/>
      <c r="AX265" s="9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32"/>
      <c r="BY265" s="14"/>
      <c r="BZ265" s="14"/>
      <c r="CA265" s="15"/>
      <c r="CB265" s="15"/>
      <c r="CC265" s="15"/>
      <c r="CD265" s="15"/>
      <c r="CE265" s="15"/>
      <c r="CF265" s="15"/>
      <c r="CG265" s="15"/>
      <c r="CH265" s="9"/>
      <c r="CI265" s="15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</row>
    <row r="266" spans="1:185" x14ac:dyDescent="0.2">
      <c r="A266" s="9" t="s">
        <v>433</v>
      </c>
      <c r="B266" s="9"/>
      <c r="C266" s="5">
        <f>IF(D266=10,SUM(G266:AX266),IF(D266&lt;10,SUM(G266:AX266),IF(D266&gt;10,SUM(LARGE(G266:AX266,{1,2,3,4,5,6,7,8,9,10})))))+E266</f>
        <v>6.75</v>
      </c>
      <c r="D266" s="6">
        <f>COUNT(G266:AX266)</f>
        <v>2</v>
      </c>
      <c r="E266" s="9"/>
      <c r="F266" s="9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>
        <v>3</v>
      </c>
      <c r="W266" s="11"/>
      <c r="X266" s="11"/>
      <c r="Y266" s="11"/>
      <c r="Z266" s="11">
        <v>3.75</v>
      </c>
      <c r="AA266" s="9"/>
      <c r="AB266" s="11"/>
      <c r="AC266" s="11"/>
      <c r="AD266" s="9"/>
      <c r="AE266" s="9"/>
      <c r="AF266" s="9"/>
      <c r="AG266" s="9"/>
      <c r="AH266" s="9"/>
      <c r="AI266" s="26"/>
      <c r="AJ266" s="26"/>
      <c r="AK266" s="26"/>
      <c r="AL266" s="26"/>
      <c r="AM266" s="26"/>
      <c r="AN266" s="26"/>
      <c r="AO266" s="26"/>
      <c r="AP266" s="26"/>
      <c r="AQ266" s="26"/>
      <c r="AR266" s="29"/>
      <c r="AS266" s="29"/>
      <c r="AT266" s="26"/>
      <c r="AU266" s="9"/>
      <c r="AV266" s="9"/>
      <c r="AW266" s="9"/>
      <c r="AX266" s="9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31">
        <v>2</v>
      </c>
      <c r="BK266" s="31"/>
      <c r="BL266" s="31"/>
      <c r="BM266" s="31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32"/>
      <c r="BY266" s="14"/>
      <c r="BZ266" s="14"/>
      <c r="CA266" s="15"/>
      <c r="CB266" s="14"/>
      <c r="CC266" s="14"/>
      <c r="CD266" s="15"/>
      <c r="CE266" s="15"/>
      <c r="CF266" s="14"/>
      <c r="CG266" s="14"/>
      <c r="CH266" s="14"/>
      <c r="CI266" s="14"/>
      <c r="CJ266" s="15"/>
      <c r="CK266" s="14"/>
      <c r="CL266" s="14"/>
      <c r="CM266" s="14"/>
      <c r="CN266" s="14"/>
      <c r="CO266" s="14"/>
      <c r="CP266" s="15"/>
      <c r="CQ266" s="14"/>
      <c r="CR266" s="14"/>
      <c r="CS266" s="14"/>
      <c r="CT266" s="15"/>
      <c r="CU266" s="15"/>
      <c r="CV266" s="15"/>
      <c r="CW266" s="15"/>
      <c r="CX266" s="15"/>
      <c r="CY266" s="15"/>
      <c r="CZ266" s="15"/>
      <c r="DA266" s="14"/>
      <c r="DB266" s="15"/>
      <c r="DC266" s="15"/>
      <c r="DD266" s="15">
        <v>0.16700000000000001</v>
      </c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</row>
    <row r="267" spans="1:185" x14ac:dyDescent="0.2">
      <c r="A267" s="3" t="s">
        <v>538</v>
      </c>
      <c r="B267" s="4"/>
      <c r="C267" s="5">
        <f>IF(D267=10,SUM(G267:AX267),IF(D267&lt;10,SUM(G267:AX267),IF(D267&gt;10,SUM(LARGE(G267:AX267,{1,2,3,4,5,6,7,8,9,10})))))+E267</f>
        <v>6.63</v>
      </c>
      <c r="D267" s="6">
        <f>COUNT(G267:AX267)</f>
        <v>2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25"/>
      <c r="AJ267" s="25"/>
      <c r="AK267" s="25"/>
      <c r="AL267" s="25">
        <v>6.5</v>
      </c>
      <c r="AM267" s="25"/>
      <c r="AN267" s="25"/>
      <c r="AO267" s="25"/>
      <c r="AP267" s="25"/>
      <c r="AQ267" s="25"/>
      <c r="AR267" s="25"/>
      <c r="AS267" s="25">
        <v>0.13</v>
      </c>
      <c r="AT267" s="25"/>
      <c r="AU267" s="6"/>
      <c r="AV267" s="6"/>
      <c r="AW267" s="6"/>
      <c r="AX267" s="6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32"/>
      <c r="BY267" s="14"/>
      <c r="BZ267" s="15"/>
      <c r="CA267" s="15"/>
      <c r="CB267" s="14"/>
      <c r="CC267" s="14"/>
      <c r="CD267" s="15"/>
      <c r="CE267" s="15"/>
      <c r="CF267" s="14"/>
      <c r="CG267" s="15"/>
      <c r="CH267" s="14"/>
      <c r="CI267" s="14"/>
      <c r="CJ267" s="14"/>
      <c r="CK267" s="15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>
        <v>25</v>
      </c>
      <c r="EM267" s="14"/>
      <c r="EN267" s="14"/>
      <c r="EO267" s="14"/>
      <c r="EP267" s="14"/>
      <c r="EQ267" s="14"/>
      <c r="ER267" s="14"/>
      <c r="ES267" s="14">
        <v>0.33</v>
      </c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</row>
    <row r="268" spans="1:185" x14ac:dyDescent="0.2">
      <c r="A268" s="3" t="s">
        <v>524</v>
      </c>
      <c r="B268" s="4"/>
      <c r="C268" s="5">
        <f>IF(D268=10,SUM(G268:AX268),IF(D268&lt;10,SUM(G268:AX268),IF(D268&gt;10,SUM(LARGE(G268:AX268,{1,2,3,4,5,6,7,8,9,10})))))+E268</f>
        <v>6.6</v>
      </c>
      <c r="D268" s="6">
        <f>COUNT(G268:AX268)</f>
        <v>2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>
        <v>6</v>
      </c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>
        <v>0.6</v>
      </c>
      <c r="AS268" s="25"/>
      <c r="AT268" s="25"/>
      <c r="AU268" s="6"/>
      <c r="AV268" s="6"/>
      <c r="AW268" s="6"/>
      <c r="AX268" s="6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5"/>
      <c r="BY268" s="15"/>
      <c r="BZ268" s="14"/>
      <c r="CA268" s="14"/>
      <c r="CB268" s="14"/>
      <c r="CC268" s="14"/>
      <c r="CD268" s="14"/>
      <c r="CE268" s="14"/>
      <c r="CF268" s="15"/>
      <c r="CG268" s="14"/>
      <c r="CH268" s="15"/>
      <c r="CI268" s="15"/>
      <c r="CJ268" s="15"/>
      <c r="CK268" s="14"/>
      <c r="CL268" s="14"/>
      <c r="CM268" s="14"/>
      <c r="CN268" s="14"/>
      <c r="CO268" s="14"/>
      <c r="CP268" s="14"/>
      <c r="CQ268" s="14"/>
      <c r="CR268" s="14"/>
      <c r="CS268" s="14"/>
      <c r="CT268" s="15"/>
      <c r="CU268" s="14"/>
      <c r="CV268" s="14"/>
      <c r="CW268" s="14"/>
      <c r="CX268" s="14"/>
      <c r="CY268" s="14"/>
      <c r="CZ268" s="14"/>
      <c r="DA268" s="14"/>
      <c r="DB268" s="14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</row>
    <row r="269" spans="1:185" x14ac:dyDescent="0.2">
      <c r="A269" s="10" t="s">
        <v>626</v>
      </c>
      <c r="B269" s="10"/>
      <c r="C269" s="5">
        <f>IF(D269=10,SUM(G269:AX269),IF(D269&lt;10,SUM(G269:AX269),IF(D269&gt;10,SUM(LARGE(G269:AX269,{1,2,3,4,5,6,7,8,9,10})))))+E269</f>
        <v>6.5</v>
      </c>
      <c r="D269" s="6">
        <f>COUNT(G269:AX269)</f>
        <v>1</v>
      </c>
      <c r="E269" s="9"/>
      <c r="F269" s="9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9"/>
      <c r="AB269" s="11">
        <v>6.5</v>
      </c>
      <c r="AC269" s="11"/>
      <c r="AD269" s="9"/>
      <c r="AE269" s="9"/>
      <c r="AF269" s="9"/>
      <c r="AG269" s="9"/>
      <c r="AH269" s="9"/>
      <c r="AI269" s="26"/>
      <c r="AJ269" s="26"/>
      <c r="AK269" s="26"/>
      <c r="AL269" s="26"/>
      <c r="AM269" s="26"/>
      <c r="AN269" s="26"/>
      <c r="AO269" s="26"/>
      <c r="AP269" s="26"/>
      <c r="AQ269" s="26"/>
      <c r="AR269" s="29"/>
      <c r="AS269" s="29"/>
      <c r="AT269" s="26"/>
      <c r="AU269" s="9"/>
      <c r="AV269" s="9"/>
      <c r="AW269" s="9"/>
      <c r="AX269" s="9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32"/>
      <c r="BY269" s="14"/>
      <c r="BZ269" s="14"/>
      <c r="CA269" s="15"/>
      <c r="CB269" s="15"/>
      <c r="CC269" s="15"/>
      <c r="CD269" s="15"/>
      <c r="CE269" s="15"/>
      <c r="CF269" s="15"/>
      <c r="CG269" s="15"/>
      <c r="CH269" s="9"/>
      <c r="CI269" s="15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</row>
    <row r="270" spans="1:185" x14ac:dyDescent="0.2">
      <c r="A270" s="10" t="s">
        <v>627</v>
      </c>
      <c r="B270" s="10"/>
      <c r="C270" s="5">
        <f>IF(D270=10,SUM(G270:AX270),IF(D270&lt;10,SUM(G270:AX270),IF(D270&gt;10,SUM(LARGE(G270:AX270,{1,2,3,4,5,6,7,8,9,10})))))+E270</f>
        <v>6.5</v>
      </c>
      <c r="D270" s="6">
        <f>COUNT(G270:AX270)</f>
        <v>1</v>
      </c>
      <c r="E270" s="9"/>
      <c r="F270" s="9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9"/>
      <c r="AB270" s="11">
        <v>6.5</v>
      </c>
      <c r="AC270" s="11"/>
      <c r="AD270" s="9"/>
      <c r="AE270" s="9"/>
      <c r="AF270" s="9"/>
      <c r="AG270" s="9"/>
      <c r="AH270" s="9"/>
      <c r="AI270" s="26"/>
      <c r="AJ270" s="26"/>
      <c r="AK270" s="26"/>
      <c r="AL270" s="26"/>
      <c r="AM270" s="26"/>
      <c r="AN270" s="26"/>
      <c r="AO270" s="26"/>
      <c r="AP270" s="26"/>
      <c r="AQ270" s="26"/>
      <c r="AR270" s="29"/>
      <c r="AS270" s="29"/>
      <c r="AT270" s="26"/>
      <c r="AU270" s="9"/>
      <c r="AV270" s="9"/>
      <c r="AW270" s="9"/>
      <c r="AX270" s="9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32"/>
      <c r="BY270" s="14"/>
      <c r="BZ270" s="14"/>
      <c r="CA270" s="15"/>
      <c r="CB270" s="15"/>
      <c r="CC270" s="15"/>
      <c r="CD270" s="15"/>
      <c r="CE270" s="15"/>
      <c r="CF270" s="15"/>
      <c r="CG270" s="15"/>
      <c r="CH270" s="9"/>
      <c r="CI270" s="15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</row>
    <row r="271" spans="1:185" x14ac:dyDescent="0.2">
      <c r="A271" s="10" t="s">
        <v>628</v>
      </c>
      <c r="B271" s="10"/>
      <c r="C271" s="5">
        <f>IF(D271=10,SUM(G271:AX271),IF(D271&lt;10,SUM(G271:AX271),IF(D271&gt;10,SUM(LARGE(G271:AX271,{1,2,3,4,5,6,7,8,9,10})))))+E271</f>
        <v>6.5</v>
      </c>
      <c r="D271" s="6">
        <f>COUNT(G271:AX271)</f>
        <v>1</v>
      </c>
      <c r="E271" s="9"/>
      <c r="F271" s="9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9"/>
      <c r="AB271" s="11">
        <v>6.5</v>
      </c>
      <c r="AC271" s="11"/>
      <c r="AD271" s="9"/>
      <c r="AE271" s="9"/>
      <c r="AF271" s="9"/>
      <c r="AG271" s="9"/>
      <c r="AH271" s="9"/>
      <c r="AI271" s="26"/>
      <c r="AJ271" s="26"/>
      <c r="AK271" s="26"/>
      <c r="AL271" s="26"/>
      <c r="AM271" s="26"/>
      <c r="AN271" s="26"/>
      <c r="AO271" s="26"/>
      <c r="AP271" s="26"/>
      <c r="AQ271" s="26"/>
      <c r="AR271" s="29"/>
      <c r="AS271" s="29"/>
      <c r="AT271" s="26"/>
      <c r="AU271" s="9"/>
      <c r="AV271" s="9"/>
      <c r="AW271" s="9"/>
      <c r="AX271" s="9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32"/>
      <c r="BY271" s="14"/>
      <c r="BZ271" s="14"/>
      <c r="CA271" s="15"/>
      <c r="CB271" s="15"/>
      <c r="CC271" s="15"/>
      <c r="CD271" s="15"/>
      <c r="CE271" s="15"/>
      <c r="CF271" s="15"/>
      <c r="CG271" s="15"/>
      <c r="CH271" s="9"/>
      <c r="CI271" s="15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</row>
    <row r="272" spans="1:185" x14ac:dyDescent="0.2">
      <c r="A272" s="10" t="s">
        <v>629</v>
      </c>
      <c r="B272" s="10"/>
      <c r="C272" s="5">
        <f>IF(D272=10,SUM(G272:AX272),IF(D272&lt;10,SUM(G272:AX272),IF(D272&gt;10,SUM(LARGE(G272:AX272,{1,2,3,4,5,6,7,8,9,10})))))+E272</f>
        <v>6.5</v>
      </c>
      <c r="D272" s="6">
        <f>COUNT(G272:AX272)</f>
        <v>1</v>
      </c>
      <c r="E272" s="9"/>
      <c r="F272" s="9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9"/>
      <c r="AB272" s="11">
        <v>6.5</v>
      </c>
      <c r="AC272" s="11"/>
      <c r="AD272" s="9"/>
      <c r="AE272" s="9"/>
      <c r="AF272" s="9"/>
      <c r="AG272" s="9"/>
      <c r="AH272" s="9"/>
      <c r="AI272" s="26"/>
      <c r="AJ272" s="26"/>
      <c r="AK272" s="26"/>
      <c r="AL272" s="26"/>
      <c r="AM272" s="26"/>
      <c r="AN272" s="26"/>
      <c r="AO272" s="26"/>
      <c r="AP272" s="26"/>
      <c r="AQ272" s="26"/>
      <c r="AR272" s="29"/>
      <c r="AS272" s="29"/>
      <c r="AT272" s="26"/>
      <c r="AU272" s="9"/>
      <c r="AV272" s="9"/>
      <c r="AW272" s="9"/>
      <c r="AX272" s="9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32"/>
      <c r="BY272" s="14"/>
      <c r="BZ272" s="14"/>
      <c r="CA272" s="15"/>
      <c r="CB272" s="15"/>
      <c r="CC272" s="15"/>
      <c r="CD272" s="15"/>
      <c r="CE272" s="15"/>
      <c r="CF272" s="15"/>
      <c r="CG272" s="15"/>
      <c r="CH272" s="9"/>
      <c r="CI272" s="15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</row>
    <row r="273" spans="1:185" x14ac:dyDescent="0.2">
      <c r="A273" s="10" t="s">
        <v>631</v>
      </c>
      <c r="B273" s="10"/>
      <c r="C273" s="5">
        <f>IF(D273=10,SUM(G273:AX273),IF(D273&lt;10,SUM(G273:AX273),IF(D273&gt;10,SUM(LARGE(G273:AX273,{1,2,3,4,5,6,7,8,9,10})))))+E273</f>
        <v>6.5</v>
      </c>
      <c r="D273" s="6">
        <f>COUNT(G273:AX273)</f>
        <v>1</v>
      </c>
      <c r="E273" s="9"/>
      <c r="F273" s="9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9"/>
      <c r="AB273" s="11">
        <v>6.5</v>
      </c>
      <c r="AC273" s="11"/>
      <c r="AD273" s="9"/>
      <c r="AE273" s="9"/>
      <c r="AF273" s="9"/>
      <c r="AG273" s="9"/>
      <c r="AH273" s="9"/>
      <c r="AI273" s="26"/>
      <c r="AJ273" s="26"/>
      <c r="AK273" s="26"/>
      <c r="AL273" s="26"/>
      <c r="AM273" s="26"/>
      <c r="AN273" s="26"/>
      <c r="AO273" s="26"/>
      <c r="AP273" s="26"/>
      <c r="AQ273" s="26"/>
      <c r="AR273" s="29"/>
      <c r="AS273" s="29"/>
      <c r="AT273" s="26"/>
      <c r="AU273" s="9"/>
      <c r="AV273" s="9"/>
      <c r="AW273" s="9"/>
      <c r="AX273" s="9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32"/>
      <c r="BY273" s="14"/>
      <c r="BZ273" s="14"/>
      <c r="CA273" s="15"/>
      <c r="CB273" s="15"/>
      <c r="CC273" s="15"/>
      <c r="CD273" s="15"/>
      <c r="CE273" s="15"/>
      <c r="CF273" s="15"/>
      <c r="CG273" s="15"/>
      <c r="CH273" s="9"/>
      <c r="CI273" s="15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</row>
    <row r="274" spans="1:185" x14ac:dyDescent="0.2">
      <c r="A274" s="10" t="s">
        <v>630</v>
      </c>
      <c r="B274" s="10"/>
      <c r="C274" s="5">
        <f>IF(D274=10,SUM(G274:AX274),IF(D274&lt;10,SUM(G274:AX274),IF(D274&gt;10,SUM(LARGE(G274:AX274,{1,2,3,4,5,6,7,8,9,10})))))+E274</f>
        <v>6.5</v>
      </c>
      <c r="D274" s="6">
        <f>COUNT(G274:AX274)</f>
        <v>1</v>
      </c>
      <c r="E274" s="9"/>
      <c r="F274" s="9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9"/>
      <c r="AB274" s="11">
        <v>6.5</v>
      </c>
      <c r="AC274" s="11"/>
      <c r="AD274" s="9"/>
      <c r="AE274" s="9"/>
      <c r="AF274" s="9"/>
      <c r="AG274" s="9"/>
      <c r="AH274" s="9"/>
      <c r="AI274" s="26"/>
      <c r="AJ274" s="26"/>
      <c r="AK274" s="26"/>
      <c r="AL274" s="26"/>
      <c r="AM274" s="26"/>
      <c r="AN274" s="26"/>
      <c r="AO274" s="26"/>
      <c r="AP274" s="26"/>
      <c r="AQ274" s="26"/>
      <c r="AR274" s="29"/>
      <c r="AS274" s="29"/>
      <c r="AT274" s="26"/>
      <c r="AU274" s="9"/>
      <c r="AV274" s="9"/>
      <c r="AW274" s="9"/>
      <c r="AX274" s="9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32"/>
      <c r="BY274" s="14"/>
      <c r="BZ274" s="14"/>
      <c r="CA274" s="15"/>
      <c r="CB274" s="15"/>
      <c r="CC274" s="15"/>
      <c r="CD274" s="15"/>
      <c r="CE274" s="15"/>
      <c r="CF274" s="15"/>
      <c r="CG274" s="15"/>
      <c r="CH274" s="9"/>
      <c r="CI274" s="15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</row>
    <row r="275" spans="1:185" x14ac:dyDescent="0.2">
      <c r="A275" s="10" t="s">
        <v>696</v>
      </c>
      <c r="B275" s="10"/>
      <c r="C275" s="5">
        <f>IF(D275=10,SUM(G275:AX275),IF(D275&lt;10,SUM(G275:AX275),IF(D275&gt;10,SUM(LARGE(G275:AX275,{1,2,3,4,5,6,7,8,9,10})))))+E275</f>
        <v>6.5</v>
      </c>
      <c r="D275" s="6">
        <f>COUNT(G275:AX275)</f>
        <v>1</v>
      </c>
      <c r="E275" s="9"/>
      <c r="F275" s="9"/>
      <c r="G275" s="11"/>
      <c r="H275" s="11"/>
      <c r="I275" s="11"/>
      <c r="J275" s="11"/>
      <c r="K275" s="11"/>
      <c r="L275" s="11"/>
      <c r="M275" s="11"/>
      <c r="N275" s="11"/>
      <c r="O275" s="11">
        <v>6.5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9"/>
      <c r="AB275" s="11"/>
      <c r="AC275" s="11"/>
      <c r="AD275" s="9"/>
      <c r="AE275" s="9"/>
      <c r="AF275" s="9"/>
      <c r="AG275" s="9"/>
      <c r="AH275" s="9"/>
      <c r="AI275" s="26"/>
      <c r="AJ275" s="26"/>
      <c r="AK275" s="26"/>
      <c r="AL275" s="26"/>
      <c r="AM275" s="26"/>
      <c r="AN275" s="26"/>
      <c r="AO275" s="26"/>
      <c r="AP275" s="26"/>
      <c r="AQ275" s="26"/>
      <c r="AR275" s="29"/>
      <c r="AS275" s="29"/>
      <c r="AT275" s="26"/>
      <c r="AU275" s="9"/>
      <c r="AV275" s="9"/>
      <c r="AW275" s="9"/>
      <c r="AX275" s="9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32"/>
      <c r="BY275" s="14"/>
      <c r="BZ275" s="14"/>
      <c r="CA275" s="15"/>
      <c r="CB275" s="15"/>
      <c r="CC275" s="15"/>
      <c r="CD275" s="15"/>
      <c r="CE275" s="15"/>
      <c r="CF275" s="15"/>
      <c r="CG275" s="15"/>
      <c r="CH275" s="9"/>
      <c r="CI275" s="15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</row>
    <row r="276" spans="1:185" x14ac:dyDescent="0.2">
      <c r="A276" s="3" t="s">
        <v>555</v>
      </c>
      <c r="B276" s="4"/>
      <c r="C276" s="5">
        <f>IF(D276=10,SUM(G276:AX276),IF(D276&lt;10,SUM(G276:AX276),IF(D276&gt;10,SUM(LARGE(G276:AX276,{1,2,3,4,5,6,7,8,9,10})))))+E276</f>
        <v>6.5</v>
      </c>
      <c r="D276" s="6">
        <f>COUNT(G276:AX276)</f>
        <v>2</v>
      </c>
      <c r="E276" s="6"/>
      <c r="F276" s="6"/>
      <c r="G276" s="6"/>
      <c r="H276" s="6"/>
      <c r="I276" s="6"/>
      <c r="J276" s="6">
        <v>2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25"/>
      <c r="AJ276" s="25"/>
      <c r="AK276" s="25"/>
      <c r="AL276" s="25"/>
      <c r="AM276" s="25">
        <v>4.5</v>
      </c>
      <c r="AN276" s="25"/>
      <c r="AO276" s="25"/>
      <c r="AP276" s="25"/>
      <c r="AQ276" s="25"/>
      <c r="AR276" s="25"/>
      <c r="AS276" s="25"/>
      <c r="AT276" s="25"/>
      <c r="AU276" s="6"/>
      <c r="AV276" s="6"/>
      <c r="AW276" s="6"/>
      <c r="AX276" s="6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5"/>
      <c r="BY276" s="15"/>
      <c r="BZ276" s="14"/>
      <c r="CA276" s="14"/>
      <c r="CB276" s="15"/>
      <c r="CC276" s="15"/>
      <c r="CD276" s="14"/>
      <c r="CE276" s="14"/>
      <c r="CF276" s="15"/>
      <c r="CG276" s="14"/>
      <c r="CH276" s="14"/>
      <c r="CI276" s="14"/>
      <c r="CJ276" s="15"/>
      <c r="CK276" s="14"/>
      <c r="CL276" s="14"/>
      <c r="CM276" s="14"/>
      <c r="CN276" s="14"/>
      <c r="CO276" s="14"/>
      <c r="CP276" s="14"/>
      <c r="CQ276" s="14"/>
      <c r="CR276" s="14"/>
      <c r="CS276" s="14"/>
      <c r="CT276" s="15"/>
      <c r="CU276" s="15"/>
      <c r="CV276" s="15"/>
      <c r="CW276" s="15"/>
      <c r="CX276" s="15"/>
      <c r="CY276" s="15"/>
      <c r="CZ276" s="15"/>
      <c r="DA276" s="15"/>
      <c r="DB276" s="15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>
        <v>19</v>
      </c>
      <c r="DW276" s="14"/>
      <c r="DX276" s="14"/>
      <c r="DY276" s="14"/>
      <c r="DZ276" s="14"/>
      <c r="EA276" s="14"/>
      <c r="EB276" s="14"/>
      <c r="EC276" s="14"/>
      <c r="ED276" s="14"/>
      <c r="EE276" s="14"/>
      <c r="EF276" s="14">
        <v>20.2</v>
      </c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>
        <v>5</v>
      </c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</row>
    <row r="277" spans="1:185" x14ac:dyDescent="0.2">
      <c r="A277" s="3" t="s">
        <v>565</v>
      </c>
      <c r="B277" s="4"/>
      <c r="C277" s="5">
        <f>IF(D277=10,SUM(G277:AX277),IF(D277&lt;10,SUM(G277:AX277),IF(D277&gt;10,SUM(LARGE(G277:AX277,{1,2,3,4,5,6,7,8,9,10})))))+E277</f>
        <v>6.2</v>
      </c>
      <c r="D277" s="6">
        <f>COUNT(G277:AX277)</f>
        <v>1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25"/>
      <c r="AJ277" s="25"/>
      <c r="AK277" s="25">
        <v>6.2</v>
      </c>
      <c r="AL277" s="25"/>
      <c r="AM277" s="25"/>
      <c r="AN277" s="25"/>
      <c r="AO277" s="25"/>
      <c r="AP277" s="25"/>
      <c r="AQ277" s="25"/>
      <c r="AR277" s="25"/>
      <c r="AS277" s="25"/>
      <c r="AT277" s="25"/>
      <c r="AU277" s="6"/>
      <c r="AV277" s="6"/>
      <c r="AW277" s="6"/>
      <c r="AX277" s="6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32"/>
      <c r="BY277" s="14"/>
      <c r="BZ277" s="15">
        <v>3</v>
      </c>
      <c r="CA277" s="14"/>
      <c r="CB277" s="15"/>
      <c r="CC277" s="15"/>
      <c r="CD277" s="15"/>
      <c r="CE277" s="15"/>
      <c r="CF277" s="14"/>
      <c r="CG277" s="15"/>
      <c r="CH277" s="14"/>
      <c r="CI277" s="14"/>
      <c r="CJ277" s="14"/>
      <c r="CK277" s="14"/>
      <c r="CL277" s="14"/>
      <c r="CM277" s="14"/>
      <c r="CN277" s="15"/>
      <c r="CO277" s="15"/>
      <c r="CP277" s="14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4"/>
      <c r="DB277" s="14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</row>
    <row r="278" spans="1:185" x14ac:dyDescent="0.2">
      <c r="A278" s="3" t="s">
        <v>566</v>
      </c>
      <c r="B278" s="4"/>
      <c r="C278" s="5">
        <f>IF(D278=10,SUM(G278:AX278),IF(D278&lt;10,SUM(G278:AX278),IF(D278&gt;10,SUM(LARGE(G278:AX278,{1,2,3,4,5,6,7,8,9,10})))))+E278</f>
        <v>6.2</v>
      </c>
      <c r="D278" s="6">
        <f>COUNT(G278:AX278)</f>
        <v>1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25"/>
      <c r="AJ278" s="25"/>
      <c r="AK278" s="25">
        <v>6.2</v>
      </c>
      <c r="AL278" s="25"/>
      <c r="AM278" s="25"/>
      <c r="AN278" s="25"/>
      <c r="AO278" s="25"/>
      <c r="AP278" s="25"/>
      <c r="AQ278" s="25"/>
      <c r="AR278" s="25"/>
      <c r="AS278" s="25"/>
      <c r="AT278" s="25"/>
      <c r="AU278" s="6"/>
      <c r="AV278" s="6"/>
      <c r="AW278" s="6"/>
      <c r="AX278" s="6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32"/>
      <c r="BY278" s="14"/>
      <c r="BZ278" s="14"/>
      <c r="CA278" s="14"/>
      <c r="CB278" s="15"/>
      <c r="CC278" s="15"/>
      <c r="CD278" s="14"/>
      <c r="CE278" s="14"/>
      <c r="CF278" s="14"/>
      <c r="CG278" s="14"/>
      <c r="CH278" s="15"/>
      <c r="CI278" s="15"/>
      <c r="CJ278" s="14"/>
      <c r="CK278" s="14"/>
      <c r="CL278" s="14"/>
      <c r="CM278" s="14"/>
      <c r="CN278" s="15"/>
      <c r="CO278" s="15"/>
      <c r="CP278" s="14"/>
      <c r="CQ278" s="15"/>
      <c r="CR278" s="15"/>
      <c r="CS278" s="15"/>
      <c r="CT278" s="15"/>
      <c r="CU278" s="14"/>
      <c r="CV278" s="14">
        <v>3.75</v>
      </c>
      <c r="CW278" s="14"/>
      <c r="CX278" s="14"/>
      <c r="CY278" s="14"/>
      <c r="CZ278" s="15"/>
      <c r="DA278" s="14">
        <v>3.4</v>
      </c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</row>
    <row r="279" spans="1:185" x14ac:dyDescent="0.2">
      <c r="A279" s="3" t="s">
        <v>123</v>
      </c>
      <c r="B279" s="4"/>
      <c r="C279" s="5">
        <f>IF(D279=10,SUM(G279:AX279),IF(D279&lt;10,SUM(G279:AX279),IF(D279&gt;10,SUM(LARGE(G279:AX279,{1,2,3,4,5,6,7,8,9,10})))))+E279</f>
        <v>6.2</v>
      </c>
      <c r="D279" s="6">
        <f>COUNT(G279:AX279)</f>
        <v>1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>
        <v>6.2</v>
      </c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6"/>
      <c r="AV279" s="6"/>
      <c r="AW279" s="6"/>
      <c r="AX279" s="6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>
        <v>24.66</v>
      </c>
      <c r="BV279" s="14"/>
      <c r="BW279" s="14">
        <v>19.16</v>
      </c>
      <c r="BX279" s="34"/>
      <c r="BY279" s="15"/>
      <c r="BZ279" s="14"/>
      <c r="CA279" s="14"/>
      <c r="CB279" s="14"/>
      <c r="CC279" s="14">
        <v>9.75</v>
      </c>
      <c r="CD279" s="14">
        <v>23.5</v>
      </c>
      <c r="CE279" s="14"/>
      <c r="CF279" s="15"/>
      <c r="CG279" s="14"/>
      <c r="CH279" s="14"/>
      <c r="CI279" s="14"/>
      <c r="CJ279" s="15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5"/>
      <c r="CV279" s="15"/>
      <c r="CW279" s="15"/>
      <c r="CX279" s="15"/>
      <c r="CY279" s="15"/>
      <c r="CZ279" s="15"/>
      <c r="DA279" s="14"/>
      <c r="DB279" s="14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</row>
    <row r="280" spans="1:185" x14ac:dyDescent="0.2">
      <c r="A280" s="9" t="s">
        <v>412</v>
      </c>
      <c r="B280" s="9"/>
      <c r="C280" s="5">
        <f>IF(D280=10,SUM(G280:AX280),IF(D280&lt;10,SUM(G280:AX280),IF(D280&gt;10,SUM(LARGE(G280:AX280,{1,2,3,4,5,6,7,8,9,10})))))+E280</f>
        <v>6</v>
      </c>
      <c r="D280" s="6">
        <f>COUNT(G280:AX280)</f>
        <v>2</v>
      </c>
      <c r="E280" s="9"/>
      <c r="F280" s="9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>
        <v>0.5</v>
      </c>
      <c r="Y280" s="11"/>
      <c r="Z280" s="11"/>
      <c r="AA280" s="9"/>
      <c r="AB280" s="11"/>
      <c r="AC280" s="11"/>
      <c r="AD280" s="9"/>
      <c r="AE280" s="9"/>
      <c r="AF280" s="9"/>
      <c r="AG280" s="9"/>
      <c r="AH280" s="9"/>
      <c r="AI280" s="26"/>
      <c r="AJ280" s="26"/>
      <c r="AK280" s="26"/>
      <c r="AL280" s="26"/>
      <c r="AM280" s="26"/>
      <c r="AN280" s="26"/>
      <c r="AO280" s="26"/>
      <c r="AP280" s="26"/>
      <c r="AQ280" s="26"/>
      <c r="AR280" s="29"/>
      <c r="AS280" s="29"/>
      <c r="AT280" s="26"/>
      <c r="AU280" s="9"/>
      <c r="AV280" s="11">
        <v>5.5</v>
      </c>
      <c r="AW280" s="9"/>
      <c r="AX280" s="9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31">
        <v>2.2999999999999998</v>
      </c>
      <c r="BL280" s="31"/>
      <c r="BM280" s="31">
        <v>1.5</v>
      </c>
      <c r="BN280" s="15">
        <v>28.5</v>
      </c>
      <c r="BO280" s="15"/>
      <c r="BP280" s="15"/>
      <c r="BQ280" s="15"/>
      <c r="BR280" s="15"/>
      <c r="BS280" s="31">
        <v>17.5</v>
      </c>
      <c r="BT280" s="15"/>
      <c r="BU280" s="15"/>
      <c r="BV280" s="15"/>
      <c r="BW280" s="15"/>
      <c r="BX280" s="15"/>
      <c r="BY280" s="15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>
        <v>30</v>
      </c>
      <c r="CO280" s="14"/>
      <c r="CP280" s="15"/>
      <c r="CQ280" s="14"/>
      <c r="CR280" s="14"/>
      <c r="CS280" s="14"/>
      <c r="CT280" s="15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>
        <v>1.5</v>
      </c>
      <c r="DK280" s="14"/>
      <c r="DL280" s="14"/>
      <c r="DM280" s="14"/>
      <c r="DN280" s="14">
        <v>1.5</v>
      </c>
      <c r="DO280" s="14"/>
      <c r="DP280" s="14"/>
      <c r="DQ280" s="14"/>
      <c r="DR280" s="14"/>
      <c r="DS280" s="14"/>
      <c r="DT280" s="14"/>
      <c r="DU280" s="14">
        <v>22</v>
      </c>
      <c r="DV280" s="14">
        <v>14</v>
      </c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>
        <v>9.5</v>
      </c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</row>
    <row r="281" spans="1:185" x14ac:dyDescent="0.2">
      <c r="A281" s="3" t="s">
        <v>480</v>
      </c>
      <c r="B281" s="4"/>
      <c r="C281" s="5">
        <f>IF(D281=10,SUM(G281:AX281),IF(D281&lt;10,SUM(G281:AX281),IF(D281&gt;10,SUM(LARGE(G281:AX281,{1,2,3,4,5,6,7,8,9,10})))))+E281</f>
        <v>6</v>
      </c>
      <c r="D281" s="6">
        <f>COUNT(G281:AX281)</f>
        <v>1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6"/>
      <c r="AV281" s="6"/>
      <c r="AW281" s="6"/>
      <c r="AX281" s="6">
        <v>6</v>
      </c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32"/>
      <c r="BY281" s="14"/>
      <c r="BZ281" s="14"/>
      <c r="CA281" s="14"/>
      <c r="CB281" s="14"/>
      <c r="CC281" s="14"/>
      <c r="CD281" s="14"/>
      <c r="CE281" s="14"/>
      <c r="CF281" s="14"/>
      <c r="CG281" s="14"/>
      <c r="CH281" s="15"/>
      <c r="CI281" s="15"/>
      <c r="CJ281" s="14"/>
      <c r="CK281" s="15"/>
      <c r="CL281" s="15"/>
      <c r="CM281" s="15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6"/>
      <c r="GB281" s="16"/>
      <c r="GC281" s="16"/>
    </row>
    <row r="282" spans="1:185" x14ac:dyDescent="0.2">
      <c r="A282" s="3" t="s">
        <v>481</v>
      </c>
      <c r="B282" s="4"/>
      <c r="C282" s="5">
        <f>IF(D282=10,SUM(G282:AX282),IF(D282&lt;10,SUM(G282:AX282),IF(D282&gt;10,SUM(LARGE(G282:AX282,{1,2,3,4,5,6,7,8,9,10})))))+E282</f>
        <v>6</v>
      </c>
      <c r="D282" s="6">
        <f>COUNT(G282:AX282)</f>
        <v>1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6"/>
      <c r="AV282" s="6"/>
      <c r="AW282" s="6"/>
      <c r="AX282" s="6">
        <v>6</v>
      </c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32"/>
      <c r="BY282" s="14"/>
      <c r="BZ282" s="14"/>
      <c r="CA282" s="14"/>
      <c r="CB282" s="14"/>
      <c r="CC282" s="14"/>
      <c r="CD282" s="14"/>
      <c r="CE282" s="14"/>
      <c r="CF282" s="15"/>
      <c r="CG282" s="14"/>
      <c r="CH282" s="14"/>
      <c r="CI282" s="14"/>
      <c r="CJ282" s="15"/>
      <c r="CK282" s="14"/>
      <c r="CL282" s="15"/>
      <c r="CM282" s="15"/>
      <c r="CN282" s="14"/>
      <c r="CO282" s="14"/>
      <c r="CP282" s="15"/>
      <c r="CQ282" s="14"/>
      <c r="CR282" s="15"/>
      <c r="CS282" s="15"/>
      <c r="CT282" s="14"/>
      <c r="CU282" s="14">
        <v>3.2</v>
      </c>
      <c r="CV282" s="14"/>
      <c r="CW282" s="14"/>
      <c r="CX282" s="14"/>
      <c r="CY282" s="14"/>
      <c r="CZ282" s="14"/>
      <c r="DA282" s="15"/>
      <c r="DB282" s="15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>
        <v>16</v>
      </c>
      <c r="DO282" s="14"/>
      <c r="DP282" s="14">
        <v>4</v>
      </c>
      <c r="DQ282" s="14"/>
      <c r="DR282" s="14"/>
      <c r="DS282" s="14">
        <v>15</v>
      </c>
      <c r="DT282" s="14"/>
      <c r="DU282" s="14"/>
      <c r="DV282" s="14"/>
      <c r="DW282" s="14">
        <v>9</v>
      </c>
      <c r="DX282" s="14"/>
      <c r="DY282" s="14"/>
      <c r="DZ282" s="14"/>
      <c r="EA282" s="14"/>
      <c r="EB282" s="14"/>
      <c r="EC282" s="14"/>
      <c r="ED282" s="14"/>
      <c r="EE282" s="14"/>
      <c r="EF282" s="14">
        <v>7.5</v>
      </c>
      <c r="EG282" s="14"/>
      <c r="EH282" s="14"/>
      <c r="EI282" s="14"/>
      <c r="EJ282" s="14"/>
      <c r="EK282" s="14"/>
      <c r="EL282" s="14"/>
      <c r="EM282" s="14"/>
      <c r="EN282" s="14">
        <v>3</v>
      </c>
      <c r="EO282" s="14">
        <v>29</v>
      </c>
      <c r="EP282" s="14">
        <v>0.2</v>
      </c>
      <c r="EQ282" s="14"/>
      <c r="ER282" s="14"/>
      <c r="ES282" s="14"/>
      <c r="ET282" s="14"/>
      <c r="EU282" s="14"/>
      <c r="EV282" s="14"/>
      <c r="EW282" s="14">
        <v>13</v>
      </c>
      <c r="EX282" s="14">
        <v>10</v>
      </c>
      <c r="EY282" s="14"/>
      <c r="EZ282" s="14">
        <v>0.75</v>
      </c>
      <c r="FA282" s="14"/>
      <c r="FB282" s="14"/>
      <c r="FC282" s="14"/>
      <c r="FD282" s="14"/>
      <c r="FE282" s="14"/>
      <c r="FF282" s="14"/>
      <c r="FG282" s="14">
        <v>15</v>
      </c>
      <c r="FH282" s="14"/>
      <c r="FI282" s="14">
        <v>42</v>
      </c>
      <c r="FJ282" s="14"/>
      <c r="FK282" s="14"/>
      <c r="FL282" s="14"/>
      <c r="FM282" s="14"/>
      <c r="FN282" s="14">
        <v>14</v>
      </c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>
        <v>0.5</v>
      </c>
      <c r="GA282" s="14"/>
      <c r="GB282" s="14"/>
      <c r="GC282" s="14"/>
    </row>
    <row r="283" spans="1:185" x14ac:dyDescent="0.2">
      <c r="A283" s="3" t="s">
        <v>553</v>
      </c>
      <c r="B283" s="4"/>
      <c r="C283" s="5">
        <f>IF(D283=10,SUM(G283:AX283),IF(D283&lt;10,SUM(G283:AX283),IF(D283&gt;10,SUM(LARGE(G283:AX283,{1,2,3,4,5,6,7,8,9,10})))))+E283</f>
        <v>6</v>
      </c>
      <c r="D283" s="6">
        <f>COUNT(G283:AX283)</f>
        <v>1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25"/>
      <c r="AJ283" s="25"/>
      <c r="AK283" s="25"/>
      <c r="AL283" s="25"/>
      <c r="AM283" s="25">
        <v>6</v>
      </c>
      <c r="AN283" s="25"/>
      <c r="AO283" s="25"/>
      <c r="AP283" s="25"/>
      <c r="AQ283" s="25"/>
      <c r="AR283" s="25"/>
      <c r="AS283" s="25"/>
      <c r="AT283" s="25"/>
      <c r="AU283" s="6"/>
      <c r="AV283" s="6"/>
      <c r="AW283" s="6"/>
      <c r="AX283" s="6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32"/>
      <c r="BY283" s="14"/>
      <c r="BZ283" s="14"/>
      <c r="CA283" s="14"/>
      <c r="CB283" s="14"/>
      <c r="CC283" s="14"/>
      <c r="CD283" s="15"/>
      <c r="CE283" s="15"/>
      <c r="CF283" s="14"/>
      <c r="CG283" s="15"/>
      <c r="CH283" s="14"/>
      <c r="CI283" s="14"/>
      <c r="CJ283" s="14"/>
      <c r="CK283" s="14"/>
      <c r="CL283" s="15"/>
      <c r="CM283" s="15"/>
      <c r="CN283" s="14">
        <v>30</v>
      </c>
      <c r="CO283" s="14"/>
      <c r="CP283" s="14"/>
      <c r="CQ283" s="14"/>
      <c r="CR283" s="14">
        <v>3.5</v>
      </c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>
        <v>40</v>
      </c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>
        <v>7.5</v>
      </c>
      <c r="EI283" s="14">
        <v>21</v>
      </c>
      <c r="EJ283" s="14"/>
      <c r="EK283" s="14"/>
      <c r="EL283" s="14"/>
      <c r="EM283" s="14">
        <v>14</v>
      </c>
      <c r="EN283" s="14"/>
      <c r="EO283" s="14"/>
      <c r="EP283" s="14"/>
      <c r="EQ283" s="14"/>
      <c r="ER283" s="14"/>
      <c r="ES283" s="14"/>
      <c r="ET283" s="14"/>
      <c r="EU283" s="14">
        <v>6</v>
      </c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>
        <v>2.5</v>
      </c>
      <c r="FM283" s="14">
        <v>3</v>
      </c>
      <c r="FN283" s="14"/>
      <c r="FO283" s="14"/>
      <c r="FP283" s="14"/>
      <c r="FQ283" s="14"/>
      <c r="FR283" s="14"/>
      <c r="FS283" s="14"/>
      <c r="FT283" s="14">
        <v>5</v>
      </c>
      <c r="FU283" s="14"/>
      <c r="FV283" s="14"/>
      <c r="FW283" s="14">
        <v>6</v>
      </c>
      <c r="FX283" s="14"/>
      <c r="FY283" s="14"/>
      <c r="FZ283" s="14"/>
      <c r="GA283" s="14"/>
      <c r="GB283" s="14"/>
      <c r="GC283" s="14"/>
    </row>
    <row r="284" spans="1:185" x14ac:dyDescent="0.2">
      <c r="A284" s="3" t="s">
        <v>471</v>
      </c>
      <c r="B284" s="4"/>
      <c r="C284" s="5">
        <f>IF(D284=10,SUM(G284:AX284),IF(D284&lt;10,SUM(G284:AX284),IF(D284&gt;10,SUM(LARGE(G284:AX284,{1,2,3,4,5,6,7,8,9,10})))))+E284</f>
        <v>5.5</v>
      </c>
      <c r="D284" s="6">
        <f>COUNT(G284:AX284)</f>
        <v>1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>
        <v>5.5</v>
      </c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6"/>
      <c r="AV284" s="6"/>
      <c r="AW284" s="6"/>
      <c r="AX284" s="6"/>
      <c r="AY284" s="14"/>
      <c r="AZ284" s="14"/>
      <c r="BA284" s="14">
        <v>6.5</v>
      </c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32"/>
      <c r="BY284" s="14"/>
      <c r="BZ284" s="15"/>
      <c r="CA284" s="15"/>
      <c r="CB284" s="14"/>
      <c r="CC284" s="14"/>
      <c r="CD284" s="15"/>
      <c r="CE284" s="15"/>
      <c r="CF284" s="14"/>
      <c r="CG284" s="15"/>
      <c r="CH284" s="14"/>
      <c r="CI284" s="14"/>
      <c r="CJ284" s="14"/>
      <c r="CK284" s="14"/>
      <c r="CL284" s="15"/>
      <c r="CM284" s="15"/>
      <c r="CN284" s="15"/>
      <c r="CO284" s="15">
        <v>1.67</v>
      </c>
      <c r="CP284" s="14"/>
      <c r="CQ284" s="15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</row>
    <row r="285" spans="1:185" x14ac:dyDescent="0.2">
      <c r="A285" s="9" t="s">
        <v>444</v>
      </c>
      <c r="B285" s="9"/>
      <c r="C285" s="5">
        <f>IF(D285=10,SUM(G285:AX285),IF(D285&lt;10,SUM(G285:AX285),IF(D285&gt;10,SUM(LARGE(G285:AX285,{1,2,3,4,5,6,7,8,9,10})))))+E285</f>
        <v>5.5</v>
      </c>
      <c r="D285" s="6">
        <f>COUNT(G285:AX285)</f>
        <v>1</v>
      </c>
      <c r="E285" s="9"/>
      <c r="F285" s="9"/>
      <c r="G285" s="11"/>
      <c r="H285" s="11"/>
      <c r="I285" s="11"/>
      <c r="J285" s="11"/>
      <c r="K285" s="11"/>
      <c r="L285" s="11">
        <v>5.5</v>
      </c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9"/>
      <c r="AB285" s="11"/>
      <c r="AC285" s="11"/>
      <c r="AD285" s="9"/>
      <c r="AE285" s="9"/>
      <c r="AF285" s="9"/>
      <c r="AG285" s="9"/>
      <c r="AH285" s="9"/>
      <c r="AI285" s="26"/>
      <c r="AJ285" s="26"/>
      <c r="AK285" s="26"/>
      <c r="AL285" s="26"/>
      <c r="AM285" s="26"/>
      <c r="AN285" s="26"/>
      <c r="AO285" s="26"/>
      <c r="AP285" s="26"/>
      <c r="AQ285" s="26"/>
      <c r="AR285" s="29"/>
      <c r="AS285" s="29"/>
      <c r="AT285" s="26"/>
      <c r="AU285" s="9"/>
      <c r="AV285" s="9"/>
      <c r="AW285" s="9"/>
      <c r="AX285" s="9"/>
      <c r="AY285" s="15"/>
      <c r="AZ285" s="15"/>
      <c r="BA285" s="15"/>
      <c r="BB285" s="15"/>
      <c r="BC285" s="15"/>
      <c r="BD285" s="15"/>
      <c r="BE285" s="31">
        <v>8.83</v>
      </c>
      <c r="BF285" s="31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4"/>
      <c r="CA285" s="15"/>
      <c r="CB285" s="14"/>
      <c r="CC285" s="14"/>
      <c r="CD285" s="15"/>
      <c r="CE285" s="15"/>
      <c r="CF285" s="14"/>
      <c r="CG285" s="15"/>
      <c r="CH285" s="14"/>
      <c r="CI285" s="14"/>
      <c r="CJ285" s="15"/>
      <c r="CK285" s="14"/>
      <c r="CL285" s="15"/>
      <c r="CM285" s="15"/>
      <c r="CN285" s="14"/>
      <c r="CO285" s="14"/>
      <c r="CP285" s="14"/>
      <c r="CQ285" s="14"/>
      <c r="CR285" s="14"/>
      <c r="CS285" s="14"/>
      <c r="CT285" s="14"/>
      <c r="CU285" s="15"/>
      <c r="CV285" s="15"/>
      <c r="CW285" s="15"/>
      <c r="CX285" s="15"/>
      <c r="CY285" s="15"/>
      <c r="CZ285" s="15"/>
      <c r="DA285" s="15"/>
      <c r="DB285" s="15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>
        <v>12</v>
      </c>
      <c r="DV285" s="14">
        <v>10.33</v>
      </c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>
        <v>40</v>
      </c>
      <c r="FU285" s="14"/>
      <c r="FV285" s="14"/>
      <c r="FW285" s="14"/>
      <c r="FX285" s="14"/>
      <c r="FY285" s="14"/>
      <c r="FZ285" s="14"/>
      <c r="GA285" s="14"/>
      <c r="GB285" s="14"/>
      <c r="GC285" s="14"/>
    </row>
    <row r="286" spans="1:185" x14ac:dyDescent="0.2">
      <c r="A286" s="3" t="s">
        <v>214</v>
      </c>
      <c r="B286" s="4"/>
      <c r="C286" s="5">
        <f>IF(D286=10,SUM(G286:AX286),IF(D286&lt;10,SUM(G286:AX286),IF(D286&gt;10,SUM(LARGE(G286:AX286,{1,2,3,4,5,6,7,8,9,10})))))+E286</f>
        <v>5.5</v>
      </c>
      <c r="D286" s="6">
        <f>COUNT(G286:AX286)</f>
        <v>1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25">
        <v>5.5</v>
      </c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6"/>
      <c r="AV286" s="6"/>
      <c r="AW286" s="6"/>
      <c r="AX286" s="6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>
        <v>0.33</v>
      </c>
      <c r="BR286" s="14"/>
      <c r="BS286" s="14"/>
      <c r="BT286" s="14"/>
      <c r="BU286" s="14"/>
      <c r="BV286" s="14">
        <v>26.75</v>
      </c>
      <c r="BW286" s="14"/>
      <c r="BX286" s="32">
        <v>15</v>
      </c>
      <c r="BY286" s="14"/>
      <c r="BZ286" s="14"/>
      <c r="CA286" s="15"/>
      <c r="CB286" s="14"/>
      <c r="CC286" s="14"/>
      <c r="CD286" s="15"/>
      <c r="CE286" s="15"/>
      <c r="CF286" s="14"/>
      <c r="CG286" s="14"/>
      <c r="CH286" s="14"/>
      <c r="CI286" s="14"/>
      <c r="CJ286" s="14">
        <v>3.5</v>
      </c>
      <c r="CK286" s="14"/>
      <c r="CL286" s="14"/>
      <c r="CM286" s="14"/>
      <c r="CN286" s="15"/>
      <c r="CO286" s="15"/>
      <c r="CP286" s="14"/>
      <c r="CQ286" s="15"/>
      <c r="CR286" s="14"/>
      <c r="CS286" s="14"/>
      <c r="CT286" s="15"/>
      <c r="CU286" s="14">
        <v>3.2</v>
      </c>
      <c r="CV286" s="14"/>
      <c r="CW286" s="14"/>
      <c r="CX286" s="14"/>
      <c r="CY286" s="14"/>
      <c r="CZ286" s="14"/>
      <c r="DA286" s="15"/>
      <c r="DB286" s="15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>
        <v>17</v>
      </c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>
        <v>1.2</v>
      </c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</row>
    <row r="287" spans="1:185" x14ac:dyDescent="0.2">
      <c r="A287" s="3" t="s">
        <v>281</v>
      </c>
      <c r="B287" s="4"/>
      <c r="C287" s="5">
        <f>IF(D287=10,SUM(G287:AX287),IF(D287&lt;10,SUM(G287:AX287),IF(D287&gt;10,SUM(LARGE(G287:AX287,{1,2,3,4,5,6,7,8,9,10})))))+E287</f>
        <v>5.5</v>
      </c>
      <c r="D287" s="6">
        <f>COUNT(G287:AX287)</f>
        <v>1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6"/>
      <c r="AV287" s="6">
        <v>5.5</v>
      </c>
      <c r="AW287" s="6"/>
      <c r="AX287" s="6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32"/>
      <c r="BY287" s="14"/>
      <c r="BZ287" s="14"/>
      <c r="CA287" s="14"/>
      <c r="CB287" s="14"/>
      <c r="CC287" s="14"/>
      <c r="CD287" s="14"/>
      <c r="CE287" s="14">
        <v>4</v>
      </c>
      <c r="CF287" s="14"/>
      <c r="CG287" s="14"/>
      <c r="CH287" s="15"/>
      <c r="CI287" s="15"/>
      <c r="CJ287" s="15">
        <v>3.5</v>
      </c>
      <c r="CK287" s="14"/>
      <c r="CL287" s="14"/>
      <c r="CM287" s="14"/>
      <c r="CN287" s="14"/>
      <c r="CO287" s="14"/>
      <c r="CP287" s="14"/>
      <c r="CQ287" s="14"/>
      <c r="CR287" s="14"/>
      <c r="CS287" s="14"/>
      <c r="CT287" s="15"/>
      <c r="CU287" s="14">
        <v>3.2</v>
      </c>
      <c r="CV287" s="14"/>
      <c r="CW287" s="14"/>
      <c r="CX287" s="14"/>
      <c r="CY287" s="14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</row>
    <row r="288" spans="1:185" x14ac:dyDescent="0.2">
      <c r="A288" s="3" t="s">
        <v>540</v>
      </c>
      <c r="B288" s="4"/>
      <c r="C288" s="5">
        <f>IF(D288=10,SUM(G288:AX288),IF(D288&lt;10,SUM(G288:AX288),IF(D288&gt;10,SUM(LARGE(G288:AX288,{1,2,3,4,5,6,7,8,9,10})))))+E288</f>
        <v>5.5</v>
      </c>
      <c r="D288" s="6">
        <f>COUNT(G288:AX288)</f>
        <v>1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25"/>
      <c r="AJ288" s="25"/>
      <c r="AK288" s="25"/>
      <c r="AL288" s="25"/>
      <c r="AM288" s="25"/>
      <c r="AN288" s="25"/>
      <c r="AO288" s="25"/>
      <c r="AP288" s="25">
        <v>5.5</v>
      </c>
      <c r="AQ288" s="25"/>
      <c r="AR288" s="25"/>
      <c r="AS288" s="25"/>
      <c r="AT288" s="25"/>
      <c r="AU288" s="6"/>
      <c r="AV288" s="6"/>
      <c r="AW288" s="6"/>
      <c r="AX288" s="6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32"/>
      <c r="BY288" s="14"/>
      <c r="BZ288" s="14"/>
      <c r="CA288" s="14"/>
      <c r="CB288" s="15"/>
      <c r="CC288" s="15"/>
      <c r="CD288" s="14"/>
      <c r="CE288" s="14"/>
      <c r="CF288" s="14"/>
      <c r="CG288" s="14"/>
      <c r="CH288" s="14"/>
      <c r="CI288" s="14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</row>
    <row r="289" spans="1:185" x14ac:dyDescent="0.2">
      <c r="A289" s="3" t="s">
        <v>595</v>
      </c>
      <c r="B289" s="4"/>
      <c r="C289" s="5">
        <f>IF(D289=10,SUM(G289:AX289),IF(D289&lt;10,SUM(G289:AX289),IF(D289&gt;10,SUM(LARGE(G289:AX289,{1,2,3,4,5,6,7,8,9,10})))))+E289</f>
        <v>5.5</v>
      </c>
      <c r="D289" s="6">
        <f>COUNT(G289:AX289)</f>
        <v>1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>
        <v>5.5</v>
      </c>
      <c r="AF289" s="6"/>
      <c r="AG289" s="6"/>
      <c r="AH289" s="6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6"/>
      <c r="AV289" s="6"/>
      <c r="AW289" s="6"/>
      <c r="AX289" s="6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32"/>
      <c r="BY289" s="14"/>
      <c r="BZ289" s="14"/>
      <c r="CA289" s="15"/>
      <c r="CB289" s="15"/>
      <c r="CC289" s="15"/>
      <c r="CD289" s="15"/>
      <c r="CE289" s="15"/>
      <c r="CF289" s="15"/>
      <c r="CG289" s="15"/>
      <c r="CH289" s="9"/>
      <c r="CI289" s="15"/>
      <c r="CJ289" s="15"/>
      <c r="CK289" s="14"/>
      <c r="CL289" s="14"/>
      <c r="CM289" s="14"/>
      <c r="CN289" s="14"/>
      <c r="CO289" s="14"/>
      <c r="CP289" s="14"/>
      <c r="CQ289" s="14"/>
      <c r="CR289" s="14"/>
      <c r="CS289" s="14"/>
      <c r="CT289" s="15"/>
      <c r="CU289" s="15"/>
      <c r="CV289" s="15"/>
      <c r="CW289" s="15"/>
      <c r="CX289" s="15"/>
      <c r="CY289" s="15"/>
      <c r="CZ289" s="15"/>
      <c r="DA289" s="15"/>
      <c r="DB289" s="15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</row>
    <row r="290" spans="1:185" x14ac:dyDescent="0.2">
      <c r="A290" s="3" t="s">
        <v>603</v>
      </c>
      <c r="B290" s="4"/>
      <c r="C290" s="5">
        <f>IF(D290=10,SUM(G290:AX290),IF(D290&lt;10,SUM(G290:AX290),IF(D290&gt;10,SUM(LARGE(G290:AX290,{1,2,3,4,5,6,7,8,9,10})))))+E290</f>
        <v>5.5</v>
      </c>
      <c r="D290" s="6">
        <f>COUNT(G290:AX290)</f>
        <v>1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>
        <v>5.5</v>
      </c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6"/>
      <c r="AV290" s="6"/>
      <c r="AW290" s="6"/>
      <c r="AX290" s="6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32"/>
      <c r="BY290" s="14"/>
      <c r="BZ290" s="14"/>
      <c r="CA290" s="15"/>
      <c r="CB290" s="15"/>
      <c r="CC290" s="15"/>
      <c r="CD290" s="15"/>
      <c r="CE290" s="15"/>
      <c r="CF290" s="15"/>
      <c r="CG290" s="15"/>
      <c r="CH290" s="9"/>
      <c r="CI290" s="15"/>
      <c r="CJ290" s="15"/>
      <c r="CK290" s="15"/>
      <c r="CL290" s="15"/>
      <c r="CM290" s="15"/>
      <c r="CN290" s="15"/>
      <c r="CO290" s="15"/>
      <c r="CP290" s="14"/>
      <c r="CQ290" s="15"/>
      <c r="CR290" s="15"/>
      <c r="CS290" s="15"/>
      <c r="CT290" s="14">
        <v>0.2</v>
      </c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>
        <v>16</v>
      </c>
      <c r="EA290" s="14"/>
      <c r="EB290" s="14"/>
      <c r="EC290" s="14">
        <v>3</v>
      </c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>
        <v>18</v>
      </c>
      <c r="EQ290" s="14"/>
      <c r="ER290" s="14"/>
      <c r="ES290" s="14">
        <v>11</v>
      </c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</row>
    <row r="291" spans="1:185" x14ac:dyDescent="0.2">
      <c r="A291" s="10" t="s">
        <v>669</v>
      </c>
      <c r="B291" s="10"/>
      <c r="C291" s="5">
        <f>IF(D291=10,SUM(G291:AX291),IF(D291&lt;10,SUM(G291:AX291),IF(D291&gt;10,SUM(LARGE(G291:AX291,{1,2,3,4,5,6,7,8,9,10})))))+E291</f>
        <v>5.5</v>
      </c>
      <c r="D291" s="6">
        <f>COUNT(G291:AX291)</f>
        <v>1</v>
      </c>
      <c r="E291" s="9"/>
      <c r="F291" s="9"/>
      <c r="G291" s="11"/>
      <c r="H291" s="11"/>
      <c r="I291" s="11"/>
      <c r="J291" s="11"/>
      <c r="K291" s="11"/>
      <c r="L291" s="11"/>
      <c r="M291" s="11"/>
      <c r="N291" s="11"/>
      <c r="O291" s="11"/>
      <c r="P291" s="11">
        <v>5.5</v>
      </c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9"/>
      <c r="AB291" s="11"/>
      <c r="AC291" s="11"/>
      <c r="AD291" s="9"/>
      <c r="AE291" s="9"/>
      <c r="AF291" s="9"/>
      <c r="AG291" s="9"/>
      <c r="AH291" s="9"/>
      <c r="AI291" s="26"/>
      <c r="AJ291" s="26"/>
      <c r="AK291" s="26"/>
      <c r="AL291" s="26"/>
      <c r="AM291" s="26"/>
      <c r="AN291" s="26"/>
      <c r="AO291" s="26"/>
      <c r="AP291" s="26"/>
      <c r="AQ291" s="26"/>
      <c r="AR291" s="29"/>
      <c r="AS291" s="29"/>
      <c r="AT291" s="26"/>
      <c r="AU291" s="9"/>
      <c r="AV291" s="9"/>
      <c r="AW291" s="9"/>
      <c r="AX291" s="9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32"/>
      <c r="BY291" s="14"/>
      <c r="BZ291" s="14"/>
      <c r="CA291" s="15"/>
      <c r="CB291" s="15"/>
      <c r="CC291" s="15"/>
      <c r="CD291" s="15"/>
      <c r="CE291" s="15"/>
      <c r="CF291" s="15"/>
      <c r="CG291" s="15"/>
      <c r="CH291" s="9"/>
      <c r="CI291" s="15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</row>
    <row r="292" spans="1:185" x14ac:dyDescent="0.2">
      <c r="A292" s="10" t="s">
        <v>689</v>
      </c>
      <c r="B292" s="10"/>
      <c r="C292" s="5">
        <f>IF(D292=10,SUM(G292:AX292),IF(D292&lt;10,SUM(G292:AX292),IF(D292&gt;10,SUM(LARGE(G292:AX292,{1,2,3,4,5,6,7,8,9,10})))))+E292</f>
        <v>5.5</v>
      </c>
      <c r="D292" s="6">
        <f>COUNT(G292:AX292)</f>
        <v>1</v>
      </c>
      <c r="E292" s="9"/>
      <c r="F292" s="9"/>
      <c r="G292" s="11"/>
      <c r="H292" s="11"/>
      <c r="I292" s="11"/>
      <c r="J292" s="11"/>
      <c r="K292" s="11"/>
      <c r="L292" s="11">
        <v>5.5</v>
      </c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9"/>
      <c r="AB292" s="11"/>
      <c r="AC292" s="11"/>
      <c r="AD292" s="9"/>
      <c r="AE292" s="9"/>
      <c r="AF292" s="9"/>
      <c r="AG292" s="9"/>
      <c r="AH292" s="9"/>
      <c r="AI292" s="26"/>
      <c r="AJ292" s="26"/>
      <c r="AK292" s="26"/>
      <c r="AL292" s="26"/>
      <c r="AM292" s="26"/>
      <c r="AN292" s="26"/>
      <c r="AO292" s="26"/>
      <c r="AP292" s="26"/>
      <c r="AQ292" s="26"/>
      <c r="AR292" s="29"/>
      <c r="AS292" s="29"/>
      <c r="AT292" s="26"/>
      <c r="AU292" s="9"/>
      <c r="AV292" s="9"/>
      <c r="AW292" s="9"/>
      <c r="AX292" s="9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32"/>
      <c r="BY292" s="14"/>
      <c r="BZ292" s="14"/>
      <c r="CA292" s="15"/>
      <c r="CB292" s="15"/>
      <c r="CC292" s="15"/>
      <c r="CD292" s="15"/>
      <c r="CE292" s="15"/>
      <c r="CF292" s="15"/>
      <c r="CG292" s="15"/>
      <c r="CH292" s="9"/>
      <c r="CI292" s="15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</row>
    <row r="293" spans="1:185" x14ac:dyDescent="0.2">
      <c r="A293" s="3" t="s">
        <v>604</v>
      </c>
      <c r="B293" s="4"/>
      <c r="C293" s="5">
        <f>IF(D293=10,SUM(G293:AX293),IF(D293&lt;10,SUM(G293:AX293),IF(D293&gt;10,SUM(LARGE(G293:AX293,{1,2,3,4,5,6,7,8,9,10})))))+E293</f>
        <v>5.5</v>
      </c>
      <c r="D293" s="6">
        <f>COUNT(G293:AX293)</f>
        <v>2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>
        <v>4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>
        <v>1.5</v>
      </c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6"/>
      <c r="AV293" s="6"/>
      <c r="AW293" s="6"/>
      <c r="AX293" s="6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32"/>
      <c r="BY293" s="14"/>
      <c r="BZ293" s="14"/>
      <c r="CA293" s="15"/>
      <c r="CB293" s="15"/>
      <c r="CC293" s="15"/>
      <c r="CD293" s="15"/>
      <c r="CE293" s="15"/>
      <c r="CF293" s="15"/>
      <c r="CG293" s="15"/>
      <c r="CH293" s="9"/>
      <c r="CI293" s="15"/>
      <c r="CJ293" s="15"/>
      <c r="CK293" s="14"/>
      <c r="CL293" s="14"/>
      <c r="CM293" s="14"/>
      <c r="CN293" s="15"/>
      <c r="CO293" s="15"/>
      <c r="CP293" s="14"/>
      <c r="CQ293" s="15"/>
      <c r="CR293" s="14"/>
      <c r="CS293" s="14"/>
      <c r="CT293" s="14"/>
      <c r="CU293" s="15"/>
      <c r="CV293" s="15"/>
      <c r="CW293" s="15"/>
      <c r="CX293" s="15"/>
      <c r="CY293" s="15"/>
      <c r="CZ293" s="14"/>
      <c r="DA293" s="15"/>
      <c r="DB293" s="14"/>
      <c r="DC293" s="15"/>
      <c r="DD293" s="15"/>
      <c r="DE293" s="15"/>
      <c r="DF293" s="15">
        <v>5.5</v>
      </c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4"/>
      <c r="EQ293" s="14"/>
      <c r="ER293" s="14"/>
      <c r="ES293" s="14"/>
      <c r="ET293" s="14"/>
      <c r="EU293" s="14">
        <v>17.5</v>
      </c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</row>
    <row r="294" spans="1:185" x14ac:dyDescent="0.2">
      <c r="A294" s="3" t="s">
        <v>545</v>
      </c>
      <c r="B294" s="4"/>
      <c r="C294" s="5">
        <f>IF(D294=10,SUM(G294:AX294),IF(D294&lt;10,SUM(G294:AX294),IF(D294&gt;10,SUM(LARGE(G294:AX294,{1,2,3,4,5,6,7,8,9,10})))))+E294</f>
        <v>5</v>
      </c>
      <c r="D294" s="6">
        <f>COUNT(G294:AX294)</f>
        <v>1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25"/>
      <c r="AJ294" s="25"/>
      <c r="AK294" s="25"/>
      <c r="AL294" s="25"/>
      <c r="AM294" s="25"/>
      <c r="AN294" s="25">
        <v>5</v>
      </c>
      <c r="AO294" s="25"/>
      <c r="AP294" s="25"/>
      <c r="AQ294" s="25"/>
      <c r="AR294" s="25"/>
      <c r="AS294" s="25"/>
      <c r="AT294" s="25"/>
      <c r="AU294" s="6"/>
      <c r="AV294" s="6"/>
      <c r="AW294" s="6"/>
      <c r="AX294" s="6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32">
        <v>4.5</v>
      </c>
      <c r="BY294" s="14"/>
      <c r="BZ294" s="14">
        <v>3</v>
      </c>
      <c r="CA294" s="14"/>
      <c r="CB294" s="14"/>
      <c r="CC294" s="14"/>
      <c r="CD294" s="14"/>
      <c r="CE294" s="14"/>
      <c r="CF294" s="15"/>
      <c r="CG294" s="15"/>
      <c r="CH294" s="14"/>
      <c r="CI294" s="14">
        <v>2.5</v>
      </c>
      <c r="CJ294" s="15"/>
      <c r="CK294" s="15"/>
      <c r="CL294" s="14"/>
      <c r="CM294" s="14"/>
      <c r="CN294" s="15"/>
      <c r="CO294" s="15"/>
      <c r="CP294" s="14"/>
      <c r="CQ294" s="15"/>
      <c r="CR294" s="15"/>
      <c r="CS294" s="15"/>
      <c r="CT294" s="15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</row>
    <row r="295" spans="1:185" x14ac:dyDescent="0.2">
      <c r="A295" s="10" t="s">
        <v>685</v>
      </c>
      <c r="B295" s="10"/>
      <c r="C295" s="5">
        <f>IF(D295=10,SUM(G295:AX295),IF(D295&lt;10,SUM(G295:AX295),IF(D295&gt;10,SUM(LARGE(G295:AX295,{1,2,3,4,5,6,7,8,9,10})))))+E295</f>
        <v>4.5999999999999996</v>
      </c>
      <c r="D295" s="6">
        <f>COUNT(G295:AX295)</f>
        <v>1</v>
      </c>
      <c r="E295" s="9"/>
      <c r="F295" s="9"/>
      <c r="G295" s="11"/>
      <c r="H295" s="11"/>
      <c r="I295" s="11"/>
      <c r="J295" s="11"/>
      <c r="K295" s="11">
        <v>4.5999999999999996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9"/>
      <c r="AB295" s="11"/>
      <c r="AC295" s="11"/>
      <c r="AD295" s="9"/>
      <c r="AE295" s="9"/>
      <c r="AF295" s="9"/>
      <c r="AG295" s="9"/>
      <c r="AH295" s="9"/>
      <c r="AI295" s="26"/>
      <c r="AJ295" s="26"/>
      <c r="AK295" s="26"/>
      <c r="AL295" s="26"/>
      <c r="AM295" s="26"/>
      <c r="AN295" s="26"/>
      <c r="AO295" s="26"/>
      <c r="AP295" s="26"/>
      <c r="AQ295" s="26"/>
      <c r="AR295" s="29"/>
      <c r="AS295" s="29"/>
      <c r="AT295" s="26"/>
      <c r="AU295" s="9"/>
      <c r="AV295" s="9"/>
      <c r="AW295" s="9"/>
      <c r="AX295" s="9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32"/>
      <c r="BY295" s="14"/>
      <c r="BZ295" s="14"/>
      <c r="CA295" s="15"/>
      <c r="CB295" s="15"/>
      <c r="CC295" s="15"/>
      <c r="CD295" s="15"/>
      <c r="CE295" s="15"/>
      <c r="CF295" s="15"/>
      <c r="CG295" s="15"/>
      <c r="CH295" s="9"/>
      <c r="CI295" s="15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</row>
    <row r="296" spans="1:185" x14ac:dyDescent="0.2">
      <c r="A296" s="3" t="s">
        <v>523</v>
      </c>
      <c r="B296" s="4"/>
      <c r="C296" s="5">
        <f>IF(D296=10,SUM(G296:AX296),IF(D296&lt;10,SUM(G296:AX296),IF(D296&gt;10,SUM(LARGE(G296:AX296,{1,2,3,4,5,6,7,8,9,10})))))+E296</f>
        <v>4.5</v>
      </c>
      <c r="D296" s="6">
        <f>COUNT(G296:AX296)</f>
        <v>1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>
        <v>4.5</v>
      </c>
      <c r="AS296" s="25"/>
      <c r="AT296" s="25"/>
      <c r="AU296" s="6"/>
      <c r="AV296" s="6"/>
      <c r="AW296" s="6"/>
      <c r="AX296" s="6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32"/>
      <c r="BY296" s="14"/>
      <c r="BZ296" s="15"/>
      <c r="CA296" s="14"/>
      <c r="CB296" s="14"/>
      <c r="CC296" s="14"/>
      <c r="CD296" s="15"/>
      <c r="CE296" s="15"/>
      <c r="CF296" s="14"/>
      <c r="CG296" s="14"/>
      <c r="CH296" s="14"/>
      <c r="CI296" s="14"/>
      <c r="CJ296" s="14"/>
      <c r="CK296" s="14"/>
      <c r="CL296" s="14">
        <v>1</v>
      </c>
      <c r="CM296" s="14"/>
      <c r="CN296" s="15"/>
      <c r="CO296" s="15"/>
      <c r="CP296" s="14">
        <v>1.5</v>
      </c>
      <c r="CQ296" s="15"/>
      <c r="CR296" s="15"/>
      <c r="CS296" s="15"/>
      <c r="CT296" s="14"/>
      <c r="CU296" s="14"/>
      <c r="CV296" s="14"/>
      <c r="CW296" s="14"/>
      <c r="CX296" s="14"/>
      <c r="CY296" s="14"/>
      <c r="CZ296" s="14"/>
      <c r="DA296" s="14"/>
      <c r="DB296" s="15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</row>
    <row r="297" spans="1:185" x14ac:dyDescent="0.2">
      <c r="A297" s="3" t="s">
        <v>554</v>
      </c>
      <c r="B297" s="4"/>
      <c r="C297" s="5">
        <f>IF(D297=10,SUM(G297:AX297),IF(D297&lt;10,SUM(G297:AX297),IF(D297&gt;10,SUM(LARGE(G297:AX297,{1,2,3,4,5,6,7,8,9,10})))))+E297</f>
        <v>4.5</v>
      </c>
      <c r="D297" s="6">
        <f>COUNT(G297:AX297)</f>
        <v>1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25"/>
      <c r="AJ297" s="25"/>
      <c r="AK297" s="25"/>
      <c r="AL297" s="25"/>
      <c r="AM297" s="25">
        <v>4.5</v>
      </c>
      <c r="AN297" s="25"/>
      <c r="AO297" s="25"/>
      <c r="AP297" s="25"/>
      <c r="AQ297" s="25"/>
      <c r="AR297" s="25"/>
      <c r="AS297" s="25"/>
      <c r="AT297" s="25"/>
      <c r="AU297" s="6"/>
      <c r="AV297" s="6"/>
      <c r="AW297" s="6"/>
      <c r="AX297" s="6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32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5">
        <v>1</v>
      </c>
      <c r="CM297" s="15"/>
      <c r="CN297" s="14"/>
      <c r="CO297" s="14"/>
      <c r="CP297" s="15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5"/>
      <c r="DB297" s="14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</row>
    <row r="298" spans="1:185" x14ac:dyDescent="0.2">
      <c r="A298" s="3" t="s">
        <v>559</v>
      </c>
      <c r="B298" s="4"/>
      <c r="C298" s="5">
        <f>IF(D298=10,SUM(G298:AX298),IF(D298&lt;10,SUM(G298:AX298),IF(D298&gt;10,SUM(LARGE(G298:AX298,{1,2,3,4,5,6,7,8,9,10})))))+E298</f>
        <v>4.5</v>
      </c>
      <c r="D298" s="6">
        <f>COUNT(G298:AX298)</f>
        <v>1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25"/>
      <c r="AJ298" s="25"/>
      <c r="AK298" s="25"/>
      <c r="AL298" s="25">
        <v>4.5</v>
      </c>
      <c r="AM298" s="25"/>
      <c r="AN298" s="25"/>
      <c r="AO298" s="25"/>
      <c r="AP298" s="25"/>
      <c r="AQ298" s="25"/>
      <c r="AR298" s="25"/>
      <c r="AS298" s="25"/>
      <c r="AT298" s="25"/>
      <c r="AU298" s="6"/>
      <c r="AV298" s="6"/>
      <c r="AW298" s="6"/>
      <c r="AX298" s="6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5"/>
      <c r="BY298" s="15"/>
      <c r="BZ298" s="14"/>
      <c r="CA298" s="14"/>
      <c r="CB298" s="15"/>
      <c r="CC298" s="15"/>
      <c r="CD298" s="14"/>
      <c r="CE298" s="14"/>
      <c r="CF298" s="15"/>
      <c r="CG298" s="15"/>
      <c r="CH298" s="15"/>
      <c r="CI298" s="15"/>
      <c r="CJ298" s="14"/>
      <c r="CK298" s="15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5"/>
      <c r="DA298" s="14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</row>
    <row r="299" spans="1:185" x14ac:dyDescent="0.2">
      <c r="A299" s="3" t="s">
        <v>328</v>
      </c>
      <c r="B299" s="4"/>
      <c r="C299" s="5">
        <f>IF(D299=10,SUM(G299:AX299),IF(D299&lt;10,SUM(G299:AX299),IF(D299&gt;10,SUM(LARGE(G299:AX299,{1,2,3,4,5,6,7,8,9,10})))))+E299</f>
        <v>4.5</v>
      </c>
      <c r="D299" s="6">
        <f>COUNT(G299:AX299)</f>
        <v>1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>
        <v>4.5</v>
      </c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6"/>
      <c r="AV299" s="6"/>
      <c r="AW299" s="6"/>
      <c r="AX299" s="6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>
        <v>12</v>
      </c>
      <c r="BO299" s="14"/>
      <c r="BP299" s="14"/>
      <c r="BQ299" s="14"/>
      <c r="BR299" s="14"/>
      <c r="BS299" s="14"/>
      <c r="BT299" s="14"/>
      <c r="BU299" s="14"/>
      <c r="BV299" s="14"/>
      <c r="BW299" s="14"/>
      <c r="BX299" s="32"/>
      <c r="BY299" s="14"/>
      <c r="BZ299" s="15"/>
      <c r="CA299" s="14"/>
      <c r="CB299" s="14"/>
      <c r="CC299" s="14"/>
      <c r="CD299" s="14"/>
      <c r="CE299" s="14">
        <v>9.5</v>
      </c>
      <c r="CF299" s="14"/>
      <c r="CG299" s="15"/>
      <c r="CH299" s="14"/>
      <c r="CI299" s="14"/>
      <c r="CJ299" s="14"/>
      <c r="CK299" s="15"/>
      <c r="CL299" s="15"/>
      <c r="CM299" s="15"/>
      <c r="CN299" s="15"/>
      <c r="CO299" s="15"/>
      <c r="CP299" s="15"/>
      <c r="CQ299" s="15"/>
      <c r="CR299" s="14"/>
      <c r="CS299" s="14"/>
      <c r="CT299" s="14"/>
      <c r="CU299" s="15"/>
      <c r="CV299" s="15"/>
      <c r="CW299" s="15"/>
      <c r="CX299" s="15"/>
      <c r="CY299" s="15"/>
      <c r="CZ299" s="14"/>
      <c r="DA299" s="14"/>
      <c r="DB299" s="15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>
        <v>3.5</v>
      </c>
      <c r="GC299" s="14"/>
    </row>
    <row r="300" spans="1:185" x14ac:dyDescent="0.2">
      <c r="A300" s="9" t="s">
        <v>435</v>
      </c>
      <c r="B300" s="9"/>
      <c r="C300" s="5">
        <f>IF(D300=10,SUM(G300:AX300),IF(D300&lt;10,SUM(G300:AX300),IF(D300&gt;10,SUM(LARGE(G300:AX300,{1,2,3,4,5,6,7,8,9,10})))))+E300</f>
        <v>3.91</v>
      </c>
      <c r="D300" s="6">
        <f>COUNT(G300:AX300)</f>
        <v>2</v>
      </c>
      <c r="E300" s="9"/>
      <c r="F300" s="9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>
        <v>0.16</v>
      </c>
      <c r="W300" s="11"/>
      <c r="X300" s="11"/>
      <c r="Y300" s="11">
        <v>3.75</v>
      </c>
      <c r="Z300" s="11"/>
      <c r="AA300" s="9"/>
      <c r="AB300" s="11"/>
      <c r="AC300" s="11"/>
      <c r="AD300" s="9"/>
      <c r="AE300" s="9"/>
      <c r="AF300" s="9"/>
      <c r="AG300" s="9"/>
      <c r="AH300" s="9"/>
      <c r="AI300" s="26"/>
      <c r="AJ300" s="26"/>
      <c r="AK300" s="26"/>
      <c r="AL300" s="26"/>
      <c r="AM300" s="26"/>
      <c r="AN300" s="26"/>
      <c r="AO300" s="26"/>
      <c r="AP300" s="26"/>
      <c r="AQ300" s="26"/>
      <c r="AR300" s="29"/>
      <c r="AS300" s="29"/>
      <c r="AT300" s="26"/>
      <c r="AU300" s="9"/>
      <c r="AV300" s="9"/>
      <c r="AW300" s="9"/>
      <c r="AX300" s="9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31">
        <v>2.2999999999999998</v>
      </c>
      <c r="BL300" s="31"/>
      <c r="BM300" s="31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32"/>
      <c r="BY300" s="14"/>
      <c r="BZ300" s="15"/>
      <c r="CA300" s="14"/>
      <c r="CB300" s="14"/>
      <c r="CC300" s="14"/>
      <c r="CD300" s="14"/>
      <c r="CE300" s="14"/>
      <c r="CF300" s="15"/>
      <c r="CG300" s="14"/>
      <c r="CH300" s="15"/>
      <c r="CI300" s="15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>
        <v>15</v>
      </c>
      <c r="CZ300" s="14"/>
      <c r="DA300" s="14"/>
      <c r="DB300" s="15"/>
      <c r="DC300" s="14"/>
      <c r="DD300" s="14"/>
      <c r="DE300" s="14"/>
      <c r="DF300" s="14"/>
      <c r="DG300" s="14">
        <v>5</v>
      </c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>
        <v>40</v>
      </c>
      <c r="DT300" s="14"/>
      <c r="DU300" s="14"/>
      <c r="DV300" s="14"/>
      <c r="DW300" s="14"/>
      <c r="DX300" s="14"/>
      <c r="DY300" s="14"/>
      <c r="DZ300" s="14"/>
      <c r="EA300" s="14"/>
      <c r="EB300" s="14">
        <v>4.5</v>
      </c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</row>
    <row r="301" spans="1:185" x14ac:dyDescent="0.2">
      <c r="A301" s="3" t="s">
        <v>326</v>
      </c>
      <c r="B301" s="4"/>
      <c r="C301" s="5">
        <f>IF(D301=10,SUM(G301:AX301),IF(D301&lt;10,SUM(G301:AX301),IF(D301&gt;10,SUM(LARGE(G301:AX301,{1,2,3,4,5,6,7,8,9,10})))))+E301</f>
        <v>3.75</v>
      </c>
      <c r="D301" s="6">
        <f>COUNT(G301:AX301)</f>
        <v>1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>
        <v>3.75</v>
      </c>
      <c r="Z301" s="6"/>
      <c r="AA301" s="6"/>
      <c r="AB301" s="6"/>
      <c r="AC301" s="6"/>
      <c r="AD301" s="6"/>
      <c r="AE301" s="6"/>
      <c r="AF301" s="6"/>
      <c r="AG301" s="6"/>
      <c r="AH301" s="6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6"/>
      <c r="AV301" s="6"/>
      <c r="AW301" s="6"/>
      <c r="AX301" s="6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32"/>
      <c r="BY301" s="14"/>
      <c r="BZ301" s="14"/>
      <c r="CA301" s="15"/>
      <c r="CB301" s="15"/>
      <c r="CC301" s="15"/>
      <c r="CD301" s="14"/>
      <c r="CE301" s="14"/>
      <c r="CF301" s="15"/>
      <c r="CG301" s="15"/>
      <c r="CH301" s="14"/>
      <c r="CI301" s="14"/>
      <c r="CJ301" s="15"/>
      <c r="CK301" s="14"/>
      <c r="CL301" s="15"/>
      <c r="CM301" s="15"/>
      <c r="CN301" s="14"/>
      <c r="CO301" s="14"/>
      <c r="CP301" s="15"/>
      <c r="CQ301" s="14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</row>
    <row r="302" spans="1:185" x14ac:dyDescent="0.2">
      <c r="A302" s="3" t="s">
        <v>642</v>
      </c>
      <c r="B302" s="4"/>
      <c r="C302" s="5">
        <f>IF(D302=10,SUM(G302:AX302),IF(D302&lt;10,SUM(G302:AX302),IF(D302&gt;10,SUM(LARGE(G302:AX302,{1,2,3,4,5,6,7,8,9,10})))))+E302</f>
        <v>3.75</v>
      </c>
      <c r="D302" s="6">
        <f>COUNT(G302:AX302)</f>
        <v>1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>
        <v>3.75</v>
      </c>
      <c r="AA302" s="6"/>
      <c r="AB302" s="6"/>
      <c r="AC302" s="6"/>
      <c r="AD302" s="6"/>
      <c r="AE302" s="6"/>
      <c r="AF302" s="6"/>
      <c r="AG302" s="6"/>
      <c r="AH302" s="6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6"/>
      <c r="AV302" s="6"/>
      <c r="AW302" s="6"/>
      <c r="AX302" s="6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32"/>
      <c r="BY302" s="14"/>
      <c r="BZ302" s="14"/>
      <c r="CA302" s="15"/>
      <c r="CB302" s="15"/>
      <c r="CC302" s="15"/>
      <c r="CD302" s="15"/>
      <c r="CE302" s="15"/>
      <c r="CF302" s="15"/>
      <c r="CG302" s="15"/>
      <c r="CH302" s="9"/>
      <c r="CI302" s="15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</row>
    <row r="303" spans="1:185" x14ac:dyDescent="0.2">
      <c r="A303" s="10" t="s">
        <v>648</v>
      </c>
      <c r="B303" s="10"/>
      <c r="C303" s="5">
        <f>IF(D303=10,SUM(G303:AX303),IF(D303&lt;10,SUM(G303:AX303),IF(D303&gt;10,SUM(LARGE(G303:AX303,{1,2,3,4,5,6,7,8,9,10})))))+E303</f>
        <v>3.75</v>
      </c>
      <c r="D303" s="6">
        <f>COUNT(G303:AX303)</f>
        <v>1</v>
      </c>
      <c r="E303" s="9"/>
      <c r="F303" s="9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>
        <v>3.75</v>
      </c>
      <c r="AA303" s="9"/>
      <c r="AB303" s="11"/>
      <c r="AC303" s="11"/>
      <c r="AD303" s="9"/>
      <c r="AE303" s="9"/>
      <c r="AF303" s="9"/>
      <c r="AG303" s="9"/>
      <c r="AH303" s="9"/>
      <c r="AI303" s="26"/>
      <c r="AJ303" s="26"/>
      <c r="AK303" s="26"/>
      <c r="AL303" s="26"/>
      <c r="AM303" s="26"/>
      <c r="AN303" s="26"/>
      <c r="AO303" s="26"/>
      <c r="AP303" s="26"/>
      <c r="AQ303" s="26"/>
      <c r="AR303" s="29"/>
      <c r="AS303" s="29"/>
      <c r="AT303" s="26"/>
      <c r="AU303" s="9"/>
      <c r="AV303" s="9"/>
      <c r="AW303" s="9"/>
      <c r="AX303" s="9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32"/>
      <c r="BY303" s="14"/>
      <c r="BZ303" s="14"/>
      <c r="CA303" s="15"/>
      <c r="CB303" s="15"/>
      <c r="CC303" s="15"/>
      <c r="CD303" s="15"/>
      <c r="CE303" s="15"/>
      <c r="CF303" s="15"/>
      <c r="CG303" s="15"/>
      <c r="CH303" s="9"/>
      <c r="CI303" s="15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</row>
    <row r="304" spans="1:185" x14ac:dyDescent="0.2">
      <c r="A304" s="8" t="s">
        <v>324</v>
      </c>
      <c r="B304" s="6"/>
      <c r="C304" s="5">
        <f>IF(D304=10,SUM(G304:AX304),IF(D304&lt;10,SUM(G304:AX304),IF(D304&gt;10,SUM(LARGE(G304:AX304,{1,2,3,4,5,6,7,8,9,10})))))+E304</f>
        <v>3.6</v>
      </c>
      <c r="D304" s="6">
        <f>COUNT(G304:AX304)</f>
        <v>2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>
        <v>0.6</v>
      </c>
      <c r="AS304" s="25">
        <v>3</v>
      </c>
      <c r="AT304" s="25"/>
      <c r="AU304" s="6"/>
      <c r="AV304" s="6"/>
      <c r="AW304" s="6"/>
      <c r="AX304" s="6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32">
        <v>3.5</v>
      </c>
      <c r="BY304" s="14"/>
      <c r="BZ304" s="15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>
        <v>4.5</v>
      </c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>
        <v>20</v>
      </c>
      <c r="FW304" s="14"/>
      <c r="FX304" s="14"/>
      <c r="FY304" s="14"/>
      <c r="FZ304" s="14"/>
      <c r="GA304" s="14"/>
      <c r="GB304" s="14"/>
      <c r="GC304" s="14"/>
    </row>
    <row r="305" spans="1:185" x14ac:dyDescent="0.2">
      <c r="A305" s="3" t="s">
        <v>309</v>
      </c>
      <c r="B305" s="4"/>
      <c r="C305" s="5">
        <f>IF(D305=10,SUM(G305:AX305),IF(D305&lt;10,SUM(G305:AX305),IF(D305&gt;10,SUM(LARGE(G305:AX305,{1,2,3,4,5,6,7,8,9,10})))))+E305</f>
        <v>3.5</v>
      </c>
      <c r="D305" s="6">
        <f>COUNT(G305:AX305)</f>
        <v>1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>
        <v>3.5</v>
      </c>
      <c r="AG305" s="6"/>
      <c r="AH305" s="6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6"/>
      <c r="AV305" s="6"/>
      <c r="AW305" s="6"/>
      <c r="AX305" s="6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>
        <v>8.5</v>
      </c>
      <c r="BR305" s="14"/>
      <c r="BS305" s="14"/>
      <c r="BT305" s="14"/>
      <c r="BU305" s="14"/>
      <c r="BV305" s="14"/>
      <c r="BW305" s="14"/>
      <c r="BX305" s="32"/>
      <c r="BY305" s="14"/>
      <c r="BZ305" s="14"/>
      <c r="CA305" s="14"/>
      <c r="CB305" s="14"/>
      <c r="CC305" s="14"/>
      <c r="CD305" s="15"/>
      <c r="CE305" s="15"/>
      <c r="CF305" s="14"/>
      <c r="CG305" s="14"/>
      <c r="CH305" s="14"/>
      <c r="CI305" s="14"/>
      <c r="CJ305" s="14"/>
      <c r="CK305" s="15"/>
      <c r="CL305" s="14"/>
      <c r="CM305" s="14"/>
      <c r="CN305" s="15"/>
      <c r="CO305" s="15"/>
      <c r="CP305" s="14"/>
      <c r="CQ305" s="15"/>
      <c r="CR305" s="15"/>
      <c r="CS305" s="15"/>
      <c r="CT305" s="15"/>
      <c r="CU305" s="14"/>
      <c r="CV305" s="14"/>
      <c r="CW305" s="14"/>
      <c r="CX305" s="14"/>
      <c r="CY305" s="14"/>
      <c r="CZ305" s="14"/>
      <c r="DA305" s="14"/>
      <c r="DB305" s="15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</row>
    <row r="306" spans="1:185" x14ac:dyDescent="0.2">
      <c r="A306" s="10" t="s">
        <v>356</v>
      </c>
      <c r="B306" s="10"/>
      <c r="C306" s="5">
        <f>IF(D306=10,SUM(G306:AX306),IF(D306&lt;10,SUM(G306:AX306),IF(D306&gt;10,SUM(LARGE(G306:AX306,{1,2,3,4,5,6,7,8,9,10})))))+E306</f>
        <v>3.5</v>
      </c>
      <c r="D306" s="6">
        <f>COUNT(G306:AX306)</f>
        <v>1</v>
      </c>
      <c r="E306" s="9"/>
      <c r="F306" s="9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9"/>
      <c r="AB306" s="11"/>
      <c r="AC306" s="11"/>
      <c r="AD306" s="9"/>
      <c r="AE306" s="9"/>
      <c r="AF306" s="9">
        <v>3.5</v>
      </c>
      <c r="AG306" s="9"/>
      <c r="AH306" s="9"/>
      <c r="AI306" s="26"/>
      <c r="AJ306" s="26"/>
      <c r="AK306" s="26"/>
      <c r="AL306" s="26"/>
      <c r="AM306" s="26"/>
      <c r="AN306" s="26"/>
      <c r="AO306" s="26"/>
      <c r="AP306" s="26"/>
      <c r="AQ306" s="26"/>
      <c r="AR306" s="29"/>
      <c r="AS306" s="29"/>
      <c r="AT306" s="26"/>
      <c r="AU306" s="9"/>
      <c r="AV306" s="9"/>
      <c r="AW306" s="9"/>
      <c r="AX306" s="9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>
        <v>19.16</v>
      </c>
      <c r="BX306" s="34"/>
      <c r="BY306" s="15"/>
      <c r="BZ306" s="15"/>
      <c r="CA306" s="15"/>
      <c r="CB306" s="14">
        <v>4</v>
      </c>
      <c r="CC306" s="14"/>
      <c r="CD306" s="15"/>
      <c r="CE306" s="15"/>
      <c r="CF306" s="14"/>
      <c r="CG306" s="15"/>
      <c r="CH306" s="14"/>
      <c r="CI306" s="14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</row>
    <row r="307" spans="1:185" x14ac:dyDescent="0.2">
      <c r="A307" s="3" t="s">
        <v>218</v>
      </c>
      <c r="B307" s="4"/>
      <c r="C307" s="5">
        <f>IF(D307=10,SUM(G307:AX307),IF(D307&lt;10,SUM(G307:AX307),IF(D307&gt;10,SUM(LARGE(G307:AX307,{1,2,3,4,5,6,7,8,9,10})))))+E307</f>
        <v>3</v>
      </c>
      <c r="D307" s="6">
        <f>COUNT(G307:AX307)</f>
        <v>1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>
        <v>3</v>
      </c>
      <c r="AC307" s="6"/>
      <c r="AD307" s="6"/>
      <c r="AE307" s="6"/>
      <c r="AF307" s="6"/>
      <c r="AG307" s="6"/>
      <c r="AH307" s="6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6"/>
      <c r="AV307" s="6"/>
      <c r="AW307" s="6"/>
      <c r="AX307" s="6"/>
      <c r="AY307" s="14"/>
      <c r="AZ307" s="14"/>
      <c r="BA307" s="14"/>
      <c r="BB307" s="14"/>
      <c r="BC307" s="14"/>
      <c r="BD307" s="14"/>
      <c r="BE307" s="14">
        <v>19</v>
      </c>
      <c r="BF307" s="14"/>
      <c r="BG307" s="14"/>
      <c r="BH307" s="14"/>
      <c r="BI307" s="14"/>
      <c r="BJ307" s="14"/>
      <c r="BK307" s="14">
        <v>6.66</v>
      </c>
      <c r="BL307" s="14"/>
      <c r="BM307" s="14"/>
      <c r="BN307" s="14"/>
      <c r="BO307" s="14"/>
      <c r="BP307" s="14">
        <v>11</v>
      </c>
      <c r="BQ307" s="14"/>
      <c r="BR307" s="14"/>
      <c r="BS307" s="14">
        <v>28.33</v>
      </c>
      <c r="BT307" s="14"/>
      <c r="BU307" s="14"/>
      <c r="BV307" s="14"/>
      <c r="BW307" s="14"/>
      <c r="BX307" s="34"/>
      <c r="BY307" s="15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5">
        <v>15</v>
      </c>
      <c r="CO307" s="15"/>
      <c r="CP307" s="14"/>
      <c r="CQ307" s="15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>
        <v>3</v>
      </c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>
        <v>1</v>
      </c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>
        <v>13</v>
      </c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>
        <v>3</v>
      </c>
      <c r="FY307" s="14"/>
      <c r="FZ307" s="14"/>
      <c r="GA307" s="14"/>
      <c r="GB307" s="14"/>
      <c r="GC307" s="14"/>
    </row>
    <row r="308" spans="1:185" x14ac:dyDescent="0.2">
      <c r="A308" s="3" t="s">
        <v>505</v>
      </c>
      <c r="B308" s="4"/>
      <c r="C308" s="5">
        <f>IF(D308=10,SUM(G308:AX308),IF(D308&lt;10,SUM(G308:AX308),IF(D308&gt;10,SUM(LARGE(G308:AX308,{1,2,3,4,5,6,7,8,9,10})))))+E308</f>
        <v>3</v>
      </c>
      <c r="D308" s="6">
        <f>COUNT(G308:AX308)</f>
        <v>1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6"/>
      <c r="AV308" s="6">
        <v>3</v>
      </c>
      <c r="AW308" s="6"/>
      <c r="AX308" s="6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32"/>
      <c r="BY308" s="14"/>
      <c r="BZ308" s="14"/>
      <c r="CA308" s="14"/>
      <c r="CB308" s="15"/>
      <c r="CC308" s="15"/>
      <c r="CD308" s="14"/>
      <c r="CE308" s="14"/>
      <c r="CF308" s="15"/>
      <c r="CG308" s="14"/>
      <c r="CH308" s="15"/>
      <c r="CI308" s="15"/>
      <c r="CJ308" s="14"/>
      <c r="CK308" s="14"/>
      <c r="CL308" s="15"/>
      <c r="CM308" s="15"/>
      <c r="CN308" s="15"/>
      <c r="CO308" s="15"/>
      <c r="CP308" s="14"/>
      <c r="CQ308" s="15"/>
      <c r="CR308" s="15"/>
      <c r="CS308" s="15"/>
      <c r="CT308" s="14"/>
      <c r="CU308" s="15"/>
      <c r="CV308" s="15"/>
      <c r="CW308" s="15"/>
      <c r="CX308" s="15"/>
      <c r="CY308" s="15"/>
      <c r="CZ308" s="14"/>
      <c r="DA308" s="15"/>
      <c r="DB308" s="14"/>
      <c r="DC308" s="14">
        <v>3</v>
      </c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>
        <v>0.6</v>
      </c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</row>
    <row r="309" spans="1:185" x14ac:dyDescent="0.2">
      <c r="A309" s="3" t="s">
        <v>506</v>
      </c>
      <c r="B309" s="4"/>
      <c r="C309" s="5">
        <f>IF(D309=10,SUM(G309:AX309),IF(D309&lt;10,SUM(G309:AX309),IF(D309&gt;10,SUM(LARGE(G309:AX309,{1,2,3,4,5,6,7,8,9,10})))))+E309</f>
        <v>3</v>
      </c>
      <c r="D309" s="6">
        <f>COUNT(G309:AX309)</f>
        <v>1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6"/>
      <c r="AV309" s="6">
        <v>3</v>
      </c>
      <c r="AW309" s="6"/>
      <c r="AX309" s="6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32"/>
      <c r="BY309" s="14"/>
      <c r="BZ309" s="14"/>
      <c r="CA309" s="14">
        <v>1.67</v>
      </c>
      <c r="CB309" s="14"/>
      <c r="CC309" s="14"/>
      <c r="CD309" s="14"/>
      <c r="CE309" s="14"/>
      <c r="CF309" s="14"/>
      <c r="CG309" s="14"/>
      <c r="CH309" s="15"/>
      <c r="CI309" s="15"/>
      <c r="CJ309" s="14"/>
      <c r="CK309" s="14"/>
      <c r="CL309" s="14"/>
      <c r="CM309" s="14"/>
      <c r="CN309" s="15"/>
      <c r="CO309" s="15"/>
      <c r="CP309" s="14"/>
      <c r="CQ309" s="15"/>
      <c r="CR309" s="15"/>
      <c r="CS309" s="15"/>
      <c r="CT309" s="14"/>
      <c r="CU309" s="14"/>
      <c r="CV309" s="14"/>
      <c r="CW309" s="14"/>
      <c r="CX309" s="14"/>
      <c r="CY309" s="14"/>
      <c r="CZ309" s="14"/>
      <c r="DA309" s="15"/>
      <c r="DB309" s="14"/>
      <c r="DC309" s="14">
        <v>3</v>
      </c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>
        <v>18.329999999999998</v>
      </c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>
        <v>11.25</v>
      </c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</row>
    <row r="310" spans="1:185" x14ac:dyDescent="0.2">
      <c r="A310" s="3" t="s">
        <v>537</v>
      </c>
      <c r="B310" s="4"/>
      <c r="C310" s="5">
        <f>IF(D310=10,SUM(G310:AX310),IF(D310&lt;10,SUM(G310:AX310),IF(D310&gt;10,SUM(LARGE(G310:AX310,{1,2,3,4,5,6,7,8,9,10})))))+E310</f>
        <v>3</v>
      </c>
      <c r="D310" s="6">
        <f>COUNT(G310:AX310)</f>
        <v>1</v>
      </c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>
        <v>3</v>
      </c>
      <c r="AT310" s="25"/>
      <c r="AU310" s="6"/>
      <c r="AV310" s="6"/>
      <c r="AW310" s="6"/>
      <c r="AX310" s="6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34"/>
      <c r="BY310" s="15"/>
      <c r="BZ310" s="14"/>
      <c r="CA310" s="14">
        <v>1.67</v>
      </c>
      <c r="CB310" s="14"/>
      <c r="CC310" s="14"/>
      <c r="CD310" s="14"/>
      <c r="CE310" s="14"/>
      <c r="CF310" s="14"/>
      <c r="CG310" s="15"/>
      <c r="CH310" s="14"/>
      <c r="CI310" s="14"/>
      <c r="CJ310" s="15"/>
      <c r="CK310" s="15"/>
      <c r="CL310" s="14"/>
      <c r="CM310" s="14"/>
      <c r="CN310" s="14"/>
      <c r="CO310" s="14"/>
      <c r="CP310" s="14"/>
      <c r="CQ310" s="14"/>
      <c r="CR310" s="14"/>
      <c r="CS310" s="14"/>
      <c r="CT310" s="15"/>
      <c r="CU310" s="15"/>
      <c r="CV310" s="15"/>
      <c r="CW310" s="15"/>
      <c r="CX310" s="15"/>
      <c r="CY310" s="15"/>
      <c r="CZ310" s="14"/>
      <c r="DA310" s="14"/>
      <c r="DB310" s="15"/>
      <c r="DC310" s="14">
        <v>0.5</v>
      </c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</row>
    <row r="311" spans="1:185" x14ac:dyDescent="0.2">
      <c r="A311" s="10" t="s">
        <v>632</v>
      </c>
      <c r="B311" s="10"/>
      <c r="C311" s="5">
        <f>IF(D311=10,SUM(G311:AX311),IF(D311&lt;10,SUM(G311:AX311),IF(D311&gt;10,SUM(LARGE(G311:AX311,{1,2,3,4,5,6,7,8,9,10})))))+E311</f>
        <v>3</v>
      </c>
      <c r="D311" s="6">
        <f>COUNT(G311:AX311)</f>
        <v>1</v>
      </c>
      <c r="E311" s="9"/>
      <c r="F311" s="9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9"/>
      <c r="AB311" s="11">
        <v>3</v>
      </c>
      <c r="AC311" s="11"/>
      <c r="AD311" s="9"/>
      <c r="AE311" s="9"/>
      <c r="AF311" s="9"/>
      <c r="AG311" s="9"/>
      <c r="AH311" s="9"/>
      <c r="AI311" s="26"/>
      <c r="AJ311" s="26"/>
      <c r="AK311" s="26"/>
      <c r="AL311" s="26"/>
      <c r="AM311" s="26"/>
      <c r="AN311" s="26"/>
      <c r="AO311" s="26"/>
      <c r="AP311" s="26"/>
      <c r="AQ311" s="26"/>
      <c r="AR311" s="29"/>
      <c r="AS311" s="29"/>
      <c r="AT311" s="26"/>
      <c r="AU311" s="9"/>
      <c r="AV311" s="9"/>
      <c r="AW311" s="9"/>
      <c r="AX311" s="9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32"/>
      <c r="BY311" s="14"/>
      <c r="BZ311" s="14"/>
      <c r="CA311" s="15"/>
      <c r="CB311" s="15"/>
      <c r="CC311" s="15"/>
      <c r="CD311" s="15"/>
      <c r="CE311" s="15"/>
      <c r="CF311" s="15"/>
      <c r="CG311" s="15"/>
      <c r="CH311" s="9"/>
      <c r="CI311" s="15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</row>
    <row r="312" spans="1:185" x14ac:dyDescent="0.2">
      <c r="A312" s="10" t="s">
        <v>633</v>
      </c>
      <c r="B312" s="10"/>
      <c r="C312" s="5">
        <f>IF(D312=10,SUM(G312:AX312),IF(D312&lt;10,SUM(G312:AX312),IF(D312&gt;10,SUM(LARGE(G312:AX312,{1,2,3,4,5,6,7,8,9,10})))))+E312</f>
        <v>3</v>
      </c>
      <c r="D312" s="6">
        <f>COUNT(G312:AX312)</f>
        <v>1</v>
      </c>
      <c r="E312" s="9"/>
      <c r="F312" s="9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9"/>
      <c r="AB312" s="11">
        <v>3</v>
      </c>
      <c r="AC312" s="11"/>
      <c r="AD312" s="9"/>
      <c r="AE312" s="9"/>
      <c r="AF312" s="9"/>
      <c r="AG312" s="9"/>
      <c r="AH312" s="9"/>
      <c r="AI312" s="26"/>
      <c r="AJ312" s="26"/>
      <c r="AK312" s="26"/>
      <c r="AL312" s="26"/>
      <c r="AM312" s="26"/>
      <c r="AN312" s="26"/>
      <c r="AO312" s="26"/>
      <c r="AP312" s="26"/>
      <c r="AQ312" s="26"/>
      <c r="AR312" s="29"/>
      <c r="AS312" s="29"/>
      <c r="AT312" s="26"/>
      <c r="AU312" s="9"/>
      <c r="AV312" s="9"/>
      <c r="AW312" s="9"/>
      <c r="AX312" s="9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32"/>
      <c r="BY312" s="14"/>
      <c r="BZ312" s="14"/>
      <c r="CA312" s="15"/>
      <c r="CB312" s="15"/>
      <c r="CC312" s="15"/>
      <c r="CD312" s="15"/>
      <c r="CE312" s="15"/>
      <c r="CF312" s="15"/>
      <c r="CG312" s="15"/>
      <c r="CH312" s="9"/>
      <c r="CI312" s="15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</row>
    <row r="313" spans="1:185" x14ac:dyDescent="0.2">
      <c r="A313" s="10" t="s">
        <v>634</v>
      </c>
      <c r="B313" s="10"/>
      <c r="C313" s="5">
        <f>IF(D313=10,SUM(G313:AX313),IF(D313&lt;10,SUM(G313:AX313),IF(D313&gt;10,SUM(LARGE(G313:AX313,{1,2,3,4,5,6,7,8,9,10})))))+E313</f>
        <v>3</v>
      </c>
      <c r="D313" s="6">
        <f>COUNT(G313:AX313)</f>
        <v>1</v>
      </c>
      <c r="E313" s="9"/>
      <c r="F313" s="9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9"/>
      <c r="AB313" s="11">
        <v>3</v>
      </c>
      <c r="AC313" s="11"/>
      <c r="AD313" s="9"/>
      <c r="AE313" s="9"/>
      <c r="AF313" s="9"/>
      <c r="AG313" s="9"/>
      <c r="AH313" s="9"/>
      <c r="AI313" s="26"/>
      <c r="AJ313" s="26"/>
      <c r="AK313" s="26"/>
      <c r="AL313" s="26"/>
      <c r="AM313" s="26"/>
      <c r="AN313" s="26"/>
      <c r="AO313" s="26"/>
      <c r="AP313" s="26"/>
      <c r="AQ313" s="26"/>
      <c r="AR313" s="29"/>
      <c r="AS313" s="29"/>
      <c r="AT313" s="26"/>
      <c r="AU313" s="9"/>
      <c r="AV313" s="9"/>
      <c r="AW313" s="9"/>
      <c r="AX313" s="9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32"/>
      <c r="BY313" s="14"/>
      <c r="BZ313" s="14"/>
      <c r="CA313" s="15"/>
      <c r="CB313" s="15"/>
      <c r="CC313" s="15"/>
      <c r="CD313" s="15"/>
      <c r="CE313" s="15"/>
      <c r="CF313" s="15"/>
      <c r="CG313" s="15"/>
      <c r="CH313" s="9"/>
      <c r="CI313" s="15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</row>
    <row r="314" spans="1:185" x14ac:dyDescent="0.2">
      <c r="A314" s="3" t="s">
        <v>273</v>
      </c>
      <c r="B314" s="4"/>
      <c r="C314" s="5">
        <f>IF(D314=10,SUM(G314:AX314),IF(D314&lt;10,SUM(G314:AX314),IF(D314&gt;10,SUM(LARGE(G314:AX314,{1,2,3,4,5,6,7,8,9,10})))))+E314</f>
        <v>2.5</v>
      </c>
      <c r="D314" s="6">
        <f>COUNT(G314:AX314)</f>
        <v>1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>
        <v>2.5</v>
      </c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6"/>
      <c r="AV314" s="6"/>
      <c r="AW314" s="6"/>
      <c r="AX314" s="6"/>
      <c r="AY314" s="14"/>
      <c r="AZ314" s="14"/>
      <c r="BA314" s="14"/>
      <c r="BB314" s="14"/>
      <c r="BC314" s="14"/>
      <c r="BD314" s="14"/>
      <c r="BE314" s="14"/>
      <c r="BF314" s="14">
        <v>5.5</v>
      </c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5"/>
      <c r="BY314" s="15"/>
      <c r="BZ314" s="14"/>
      <c r="CA314" s="15"/>
      <c r="CB314" s="14"/>
      <c r="CC314" s="14"/>
      <c r="CD314" s="14"/>
      <c r="CE314" s="14"/>
      <c r="CF314" s="15"/>
      <c r="CG314" s="14"/>
      <c r="CH314" s="14"/>
      <c r="CI314" s="14"/>
      <c r="CJ314" s="15">
        <v>3.5</v>
      </c>
      <c r="CK314" s="15"/>
      <c r="CL314" s="15"/>
      <c r="CM314" s="15"/>
      <c r="CN314" s="14"/>
      <c r="CO314" s="14"/>
      <c r="CP314" s="15"/>
      <c r="CQ314" s="14"/>
      <c r="CR314" s="15"/>
      <c r="CS314" s="15">
        <v>3</v>
      </c>
      <c r="CT314" s="15"/>
      <c r="CU314" s="14"/>
      <c r="CV314" s="14"/>
      <c r="CW314" s="14"/>
      <c r="CX314" s="14"/>
      <c r="CY314" s="14"/>
      <c r="CZ314" s="15"/>
      <c r="DA314" s="15"/>
      <c r="DB314" s="15">
        <v>2</v>
      </c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</row>
    <row r="315" spans="1:185" x14ac:dyDescent="0.2">
      <c r="A315" s="10" t="s">
        <v>348</v>
      </c>
      <c r="B315" s="9"/>
      <c r="C315" s="5">
        <f>IF(D315=10,SUM(G315:AX315),IF(D315&lt;10,SUM(G315:AX315),IF(D315&gt;10,SUM(LARGE(G315:AX315,{1,2,3,4,5,6,7,8,9,10})))))+E315</f>
        <v>2.5</v>
      </c>
      <c r="D315" s="6">
        <f>COUNT(G315:AX315)</f>
        <v>1</v>
      </c>
      <c r="E315" s="9"/>
      <c r="F315" s="9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9"/>
      <c r="AB315" s="11"/>
      <c r="AC315" s="11"/>
      <c r="AD315" s="9"/>
      <c r="AE315" s="9"/>
      <c r="AF315" s="9"/>
      <c r="AG315" s="9"/>
      <c r="AH315" s="9"/>
      <c r="AI315" s="26"/>
      <c r="AJ315" s="26"/>
      <c r="AK315" s="26"/>
      <c r="AL315" s="26"/>
      <c r="AM315" s="26"/>
      <c r="AN315" s="26"/>
      <c r="AO315" s="26"/>
      <c r="AP315" s="26"/>
      <c r="AQ315" s="26"/>
      <c r="AR315" s="29"/>
      <c r="AS315" s="29"/>
      <c r="AT315" s="27">
        <v>2.5</v>
      </c>
      <c r="AU315" s="9"/>
      <c r="AV315" s="9"/>
      <c r="AW315" s="9"/>
      <c r="AX315" s="9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4">
        <v>1.5</v>
      </c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5"/>
      <c r="CL315" s="14"/>
      <c r="CM315" s="14"/>
      <c r="CN315" s="14"/>
      <c r="CO315" s="14"/>
      <c r="CP315" s="15"/>
      <c r="CQ315" s="14"/>
      <c r="CR315" s="15"/>
      <c r="CS315" s="15"/>
      <c r="CT315" s="15"/>
      <c r="CU315" s="15"/>
      <c r="CV315" s="15"/>
      <c r="CW315" s="15"/>
      <c r="CX315" s="15"/>
      <c r="CY315" s="15"/>
      <c r="CZ315" s="15"/>
      <c r="DA315" s="14"/>
      <c r="DB315" s="15"/>
      <c r="DC315" s="14"/>
      <c r="DD315" s="14">
        <v>0.16700000000000001</v>
      </c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</row>
    <row r="316" spans="1:185" x14ac:dyDescent="0.2">
      <c r="A316" s="3" t="s">
        <v>498</v>
      </c>
      <c r="B316" s="4"/>
      <c r="C316" s="5">
        <f>IF(D316=10,SUM(G316:AX316),IF(D316&lt;10,SUM(G316:AX316),IF(D316&gt;10,SUM(LARGE(G316:AX316,{1,2,3,4,5,6,7,8,9,10})))))+E316</f>
        <v>2.5</v>
      </c>
      <c r="D316" s="6">
        <f>COUNT(G316:AX316)</f>
        <v>1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6"/>
      <c r="AV316" s="6"/>
      <c r="AW316" s="6">
        <v>2.5</v>
      </c>
      <c r="AX316" s="6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32"/>
      <c r="BY316" s="14"/>
      <c r="BZ316" s="14"/>
      <c r="CA316" s="14"/>
      <c r="CB316" s="14"/>
      <c r="CC316" s="14"/>
      <c r="CD316" s="14"/>
      <c r="CE316" s="14"/>
      <c r="CF316" s="15"/>
      <c r="CG316" s="14"/>
      <c r="CH316" s="14"/>
      <c r="CI316" s="14"/>
      <c r="CJ316" s="14"/>
      <c r="CK316" s="14">
        <v>0.25</v>
      </c>
      <c r="CL316" s="14"/>
      <c r="CM316" s="14"/>
      <c r="CN316" s="15"/>
      <c r="CO316" s="15"/>
      <c r="CP316" s="15"/>
      <c r="CQ316" s="15"/>
      <c r="CR316" s="15"/>
      <c r="CS316" s="15"/>
      <c r="CT316" s="14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</row>
    <row r="317" spans="1:185" x14ac:dyDescent="0.2">
      <c r="A317" s="3" t="s">
        <v>499</v>
      </c>
      <c r="B317" s="4"/>
      <c r="C317" s="5">
        <f>IF(D317=10,SUM(G317:AX317),IF(D317&lt;10,SUM(G317:AX317),IF(D317&gt;10,SUM(LARGE(G317:AX317,{1,2,3,4,5,6,7,8,9,10})))))+E317</f>
        <v>2.5</v>
      </c>
      <c r="D317" s="6">
        <f>COUNT(G317:AX317)</f>
        <v>1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6"/>
      <c r="AV317" s="6"/>
      <c r="AW317" s="6">
        <v>2.5</v>
      </c>
      <c r="AX317" s="6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32"/>
      <c r="BY317" s="14"/>
      <c r="BZ317" s="14"/>
      <c r="CA317" s="14"/>
      <c r="CB317" s="14"/>
      <c r="CC317" s="14"/>
      <c r="CD317" s="15"/>
      <c r="CE317" s="15"/>
      <c r="CF317" s="14"/>
      <c r="CG317" s="15"/>
      <c r="CH317" s="15"/>
      <c r="CI317" s="15"/>
      <c r="CJ317" s="14"/>
      <c r="CK317" s="14">
        <v>0.25</v>
      </c>
      <c r="CL317" s="15"/>
      <c r="CM317" s="15"/>
      <c r="CN317" s="14"/>
      <c r="CO317" s="14"/>
      <c r="CP317" s="15"/>
      <c r="CQ317" s="14"/>
      <c r="CR317" s="14"/>
      <c r="CS317" s="14"/>
      <c r="CT317" s="14"/>
      <c r="CU317" s="14"/>
      <c r="CV317" s="14"/>
      <c r="CW317" s="14"/>
      <c r="CX317" s="14"/>
      <c r="CY317" s="14">
        <v>21</v>
      </c>
      <c r="CZ317" s="14">
        <v>1</v>
      </c>
      <c r="DA317" s="14"/>
      <c r="DB317" s="15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</row>
    <row r="318" spans="1:185" x14ac:dyDescent="0.2">
      <c r="A318" s="3" t="s">
        <v>500</v>
      </c>
      <c r="B318" s="4"/>
      <c r="C318" s="5">
        <f>IF(D318=10,SUM(G318:AX318),IF(D318&lt;10,SUM(G318:AX318),IF(D318&gt;10,SUM(LARGE(G318:AX318,{1,2,3,4,5,6,7,8,9,10})))))+E318</f>
        <v>2.5</v>
      </c>
      <c r="D318" s="6">
        <f>COUNT(G318:AX318)</f>
        <v>1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6"/>
      <c r="AV318" s="6"/>
      <c r="AW318" s="6">
        <v>2.5</v>
      </c>
      <c r="AX318" s="6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32"/>
      <c r="BY318" s="14"/>
      <c r="BZ318" s="15"/>
      <c r="CA318" s="14"/>
      <c r="CB318" s="14">
        <v>1.5</v>
      </c>
      <c r="CC318" s="14"/>
      <c r="CD318" s="14"/>
      <c r="CE318" s="14"/>
      <c r="CF318" s="15"/>
      <c r="CG318" s="15"/>
      <c r="CH318" s="14"/>
      <c r="CI318" s="14"/>
      <c r="CJ318" s="15"/>
      <c r="CK318" s="15">
        <v>0.25</v>
      </c>
      <c r="CL318" s="14"/>
      <c r="CM318" s="14"/>
      <c r="CN318" s="14"/>
      <c r="CO318" s="14"/>
      <c r="CP318" s="15"/>
      <c r="CQ318" s="14"/>
      <c r="CR318" s="14"/>
      <c r="CS318" s="14"/>
      <c r="CT318" s="14"/>
      <c r="CU318" s="14"/>
      <c r="CV318" s="14"/>
      <c r="CW318" s="14"/>
      <c r="CX318" s="14"/>
      <c r="CY318" s="14">
        <v>8</v>
      </c>
      <c r="CZ318" s="14"/>
      <c r="DA318" s="14"/>
      <c r="DB318" s="14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</row>
    <row r="319" spans="1:185" x14ac:dyDescent="0.2">
      <c r="A319" s="3" t="s">
        <v>501</v>
      </c>
      <c r="B319" s="4"/>
      <c r="C319" s="5">
        <f>IF(D319=10,SUM(G319:AX319),IF(D319&lt;10,SUM(G319:AX319),IF(D319&gt;10,SUM(LARGE(G319:AX319,{1,2,3,4,5,6,7,8,9,10})))))+E319</f>
        <v>2.5</v>
      </c>
      <c r="D319" s="6">
        <f>COUNT(G319:AX319)</f>
        <v>1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6"/>
      <c r="AV319" s="6"/>
      <c r="AW319" s="6">
        <v>2.5</v>
      </c>
      <c r="AX319" s="6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5"/>
      <c r="BY319" s="15"/>
      <c r="BZ319" s="14"/>
      <c r="CA319" s="15"/>
      <c r="CB319" s="14"/>
      <c r="CC319" s="14"/>
      <c r="CD319" s="14"/>
      <c r="CE319" s="14">
        <v>1</v>
      </c>
      <c r="CF319" s="15"/>
      <c r="CG319" s="14"/>
      <c r="CH319" s="15"/>
      <c r="CI319" s="15"/>
      <c r="CJ319" s="14"/>
      <c r="CK319" s="14"/>
      <c r="CL319" s="14"/>
      <c r="CM319" s="14"/>
      <c r="CN319" s="15"/>
      <c r="CO319" s="15"/>
      <c r="CP319" s="14"/>
      <c r="CQ319" s="15"/>
      <c r="CR319" s="14"/>
      <c r="CS319" s="14"/>
      <c r="CT319" s="14"/>
      <c r="CU319" s="14"/>
      <c r="CV319" s="14"/>
      <c r="CW319" s="14"/>
      <c r="CX319" s="14"/>
      <c r="CY319" s="14">
        <v>4</v>
      </c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</row>
    <row r="320" spans="1:185" x14ac:dyDescent="0.2">
      <c r="A320" s="10" t="s">
        <v>671</v>
      </c>
      <c r="B320" s="10"/>
      <c r="C320" s="5">
        <f>IF(D320=10,SUM(G320:AX320),IF(D320&lt;10,SUM(G320:AX320),IF(D320&gt;10,SUM(LARGE(G320:AX320,{1,2,3,4,5,6,7,8,9,10})))))+E320</f>
        <v>2.5</v>
      </c>
      <c r="D320" s="6">
        <f>COUNT(G320:AX320)</f>
        <v>1</v>
      </c>
      <c r="E320" s="9"/>
      <c r="F320" s="9"/>
      <c r="G320" s="11"/>
      <c r="H320" s="11"/>
      <c r="I320" s="11"/>
      <c r="J320" s="11"/>
      <c r="K320" s="11"/>
      <c r="L320" s="11"/>
      <c r="M320" s="11"/>
      <c r="N320" s="11"/>
      <c r="O320" s="11"/>
      <c r="P320" s="11">
        <v>2.5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9"/>
      <c r="AB320" s="11"/>
      <c r="AC320" s="11"/>
      <c r="AD320" s="9"/>
      <c r="AE320" s="9"/>
      <c r="AF320" s="9"/>
      <c r="AG320" s="9"/>
      <c r="AH320" s="9"/>
      <c r="AI320" s="26"/>
      <c r="AJ320" s="26"/>
      <c r="AK320" s="26"/>
      <c r="AL320" s="26"/>
      <c r="AM320" s="26"/>
      <c r="AN320" s="26"/>
      <c r="AO320" s="26"/>
      <c r="AP320" s="26"/>
      <c r="AQ320" s="26"/>
      <c r="AR320" s="29"/>
      <c r="AS320" s="29"/>
      <c r="AT320" s="26"/>
      <c r="AU320" s="9"/>
      <c r="AV320" s="9"/>
      <c r="AW320" s="9"/>
      <c r="AX320" s="9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32"/>
      <c r="BY320" s="14"/>
      <c r="BZ320" s="14"/>
      <c r="CA320" s="15"/>
      <c r="CB320" s="15"/>
      <c r="CC320" s="15"/>
      <c r="CD320" s="15"/>
      <c r="CE320" s="15"/>
      <c r="CF320" s="15"/>
      <c r="CG320" s="15"/>
      <c r="CH320" s="9"/>
      <c r="CI320" s="15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</row>
    <row r="321" spans="1:185" x14ac:dyDescent="0.2">
      <c r="A321" s="10" t="s">
        <v>690</v>
      </c>
      <c r="B321" s="10"/>
      <c r="C321" s="5">
        <f>IF(D321=10,SUM(G321:AX321),IF(D321&lt;10,SUM(G321:AX321),IF(D321&gt;10,SUM(LARGE(G321:AX321,{1,2,3,4,5,6,7,8,9,10})))))+E321</f>
        <v>2.5</v>
      </c>
      <c r="D321" s="6">
        <f>COUNT(G321:AX321)</f>
        <v>1</v>
      </c>
      <c r="E321" s="9"/>
      <c r="F321" s="9"/>
      <c r="G321" s="11"/>
      <c r="H321" s="11"/>
      <c r="I321" s="11"/>
      <c r="J321" s="11"/>
      <c r="K321" s="11"/>
      <c r="L321" s="11">
        <v>2.5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9"/>
      <c r="AB321" s="11"/>
      <c r="AC321" s="11"/>
      <c r="AD321" s="9"/>
      <c r="AE321" s="9"/>
      <c r="AF321" s="9"/>
      <c r="AG321" s="9"/>
      <c r="AH321" s="9"/>
      <c r="AI321" s="26"/>
      <c r="AJ321" s="26"/>
      <c r="AK321" s="26"/>
      <c r="AL321" s="26"/>
      <c r="AM321" s="26"/>
      <c r="AN321" s="26"/>
      <c r="AO321" s="26"/>
      <c r="AP321" s="26"/>
      <c r="AQ321" s="26"/>
      <c r="AR321" s="29"/>
      <c r="AS321" s="29"/>
      <c r="AT321" s="26"/>
      <c r="AU321" s="9"/>
      <c r="AV321" s="9"/>
      <c r="AW321" s="9"/>
      <c r="AX321" s="9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32"/>
      <c r="BY321" s="14"/>
      <c r="BZ321" s="14"/>
      <c r="CA321" s="15"/>
      <c r="CB321" s="15"/>
      <c r="CC321" s="15"/>
      <c r="CD321" s="15"/>
      <c r="CE321" s="15"/>
      <c r="CF321" s="15"/>
      <c r="CG321" s="15"/>
      <c r="CH321" s="9"/>
      <c r="CI321" s="15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</row>
    <row r="322" spans="1:185" x14ac:dyDescent="0.2">
      <c r="A322" s="10" t="s">
        <v>691</v>
      </c>
      <c r="B322" s="10"/>
      <c r="C322" s="5">
        <f>IF(D322=10,SUM(G322:AX322),IF(D322&lt;10,SUM(G322:AX322),IF(D322&gt;10,SUM(LARGE(G322:AX322,{1,2,3,4,5,6,7,8,9,10})))))+E322</f>
        <v>2.5</v>
      </c>
      <c r="D322" s="6">
        <f>COUNT(G322:AX322)</f>
        <v>1</v>
      </c>
      <c r="E322" s="9"/>
      <c r="F322" s="9"/>
      <c r="G322" s="11"/>
      <c r="H322" s="11"/>
      <c r="I322" s="11"/>
      <c r="J322" s="11"/>
      <c r="K322" s="11"/>
      <c r="L322" s="11">
        <v>2.5</v>
      </c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9"/>
      <c r="AB322" s="11"/>
      <c r="AC322" s="11"/>
      <c r="AD322" s="9"/>
      <c r="AE322" s="9"/>
      <c r="AF322" s="9"/>
      <c r="AG322" s="9"/>
      <c r="AH322" s="9"/>
      <c r="AI322" s="26"/>
      <c r="AJ322" s="26"/>
      <c r="AK322" s="26"/>
      <c r="AL322" s="26"/>
      <c r="AM322" s="26"/>
      <c r="AN322" s="26"/>
      <c r="AO322" s="26"/>
      <c r="AP322" s="26"/>
      <c r="AQ322" s="26"/>
      <c r="AR322" s="29"/>
      <c r="AS322" s="29"/>
      <c r="AT322" s="26"/>
      <c r="AU322" s="9"/>
      <c r="AV322" s="9"/>
      <c r="AW322" s="9"/>
      <c r="AX322" s="9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32"/>
      <c r="BY322" s="14"/>
      <c r="BZ322" s="14"/>
      <c r="CA322" s="15"/>
      <c r="CB322" s="15"/>
      <c r="CC322" s="15"/>
      <c r="CD322" s="15"/>
      <c r="CE322" s="15"/>
      <c r="CF322" s="15"/>
      <c r="CG322" s="15"/>
      <c r="CH322" s="9"/>
      <c r="CI322" s="15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</row>
    <row r="323" spans="1:185" x14ac:dyDescent="0.2">
      <c r="A323" s="10" t="s">
        <v>692</v>
      </c>
      <c r="B323" s="10"/>
      <c r="C323" s="5">
        <f>IF(D323=10,SUM(G323:AX323),IF(D323&lt;10,SUM(G323:AX323),IF(D323&gt;10,SUM(LARGE(G323:AX323,{1,2,3,4,5,6,7,8,9,10})))))+E323</f>
        <v>2.5</v>
      </c>
      <c r="D323" s="6">
        <f>COUNT(G323:AX323)</f>
        <v>1</v>
      </c>
      <c r="E323" s="9"/>
      <c r="F323" s="9"/>
      <c r="G323" s="11"/>
      <c r="H323" s="11"/>
      <c r="I323" s="11"/>
      <c r="J323" s="11"/>
      <c r="K323" s="11"/>
      <c r="L323" s="11">
        <v>2.5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9"/>
      <c r="AB323" s="11"/>
      <c r="AC323" s="11"/>
      <c r="AD323" s="9"/>
      <c r="AE323" s="9"/>
      <c r="AF323" s="9"/>
      <c r="AG323" s="9"/>
      <c r="AH323" s="9"/>
      <c r="AI323" s="26"/>
      <c r="AJ323" s="26"/>
      <c r="AK323" s="26"/>
      <c r="AL323" s="26"/>
      <c r="AM323" s="26"/>
      <c r="AN323" s="26"/>
      <c r="AO323" s="26"/>
      <c r="AP323" s="26"/>
      <c r="AQ323" s="26"/>
      <c r="AR323" s="29"/>
      <c r="AS323" s="29"/>
      <c r="AT323" s="26"/>
      <c r="AU323" s="9"/>
      <c r="AV323" s="9"/>
      <c r="AW323" s="9"/>
      <c r="AX323" s="9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32"/>
      <c r="BY323" s="14"/>
      <c r="BZ323" s="14"/>
      <c r="CA323" s="15"/>
      <c r="CB323" s="15"/>
      <c r="CC323" s="15"/>
      <c r="CD323" s="15"/>
      <c r="CE323" s="15"/>
      <c r="CF323" s="15"/>
      <c r="CG323" s="15"/>
      <c r="CH323" s="9"/>
      <c r="CI323" s="15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</row>
    <row r="324" spans="1:185" x14ac:dyDescent="0.2">
      <c r="A324" s="3" t="s">
        <v>297</v>
      </c>
      <c r="B324" s="4"/>
      <c r="C324" s="5">
        <f>IF(D324=10,SUM(G324:AX324),IF(D324&lt;10,SUM(G324:AX324),IF(D324&gt;10,SUM(LARGE(G324:AX324,{1,2,3,4,5,6,7,8,9,10})))))+E324</f>
        <v>2</v>
      </c>
      <c r="D324" s="6">
        <f>COUNT(G324:AX324)</f>
        <v>1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25"/>
      <c r="AJ324" s="25"/>
      <c r="AK324" s="25"/>
      <c r="AL324" s="25">
        <v>2</v>
      </c>
      <c r="AM324" s="25"/>
      <c r="AN324" s="25"/>
      <c r="AO324" s="25"/>
      <c r="AP324" s="25"/>
      <c r="AQ324" s="25"/>
      <c r="AR324" s="25"/>
      <c r="AS324" s="25"/>
      <c r="AT324" s="25"/>
      <c r="AU324" s="6"/>
      <c r="AV324" s="6"/>
      <c r="AW324" s="6"/>
      <c r="AX324" s="6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>
        <v>1</v>
      </c>
      <c r="BO324" s="14"/>
      <c r="BP324" s="14"/>
      <c r="BQ324" s="14"/>
      <c r="BR324" s="14"/>
      <c r="BS324" s="14"/>
      <c r="BT324" s="14"/>
      <c r="BU324" s="14"/>
      <c r="BV324" s="14"/>
      <c r="BW324" s="14"/>
      <c r="BX324" s="32"/>
      <c r="BY324" s="14"/>
      <c r="BZ324" s="14"/>
      <c r="CA324" s="15"/>
      <c r="CB324" s="15"/>
      <c r="CC324" s="15"/>
      <c r="CD324" s="14"/>
      <c r="CE324" s="14"/>
      <c r="CF324" s="15"/>
      <c r="CG324" s="14"/>
      <c r="CH324" s="14"/>
      <c r="CI324" s="14"/>
      <c r="CJ324" s="14"/>
      <c r="CK324" s="14"/>
      <c r="CL324" s="15"/>
      <c r="CM324" s="15"/>
      <c r="CN324" s="15"/>
      <c r="CO324" s="15"/>
      <c r="CP324" s="14"/>
      <c r="CQ324" s="15"/>
      <c r="CR324" s="15"/>
      <c r="CS324" s="15"/>
      <c r="CT324" s="14"/>
      <c r="CU324" s="14"/>
      <c r="CV324" s="14"/>
      <c r="CW324" s="14"/>
      <c r="CX324" s="14"/>
      <c r="CY324" s="14"/>
      <c r="CZ324" s="15"/>
      <c r="DA324" s="14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</row>
    <row r="325" spans="1:185" x14ac:dyDescent="0.2">
      <c r="A325" s="3" t="s">
        <v>556</v>
      </c>
      <c r="B325" s="4"/>
      <c r="C325" s="5">
        <f>IF(D325=10,SUM(G325:AX325),IF(D325&lt;10,SUM(G325:AX325),IF(D325&gt;10,SUM(LARGE(G325:AX325,{1,2,3,4,5,6,7,8,9,10})))))+E325</f>
        <v>2</v>
      </c>
      <c r="D325" s="6">
        <f>COUNT(G325:AX325)</f>
        <v>1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25"/>
      <c r="AJ325" s="25"/>
      <c r="AK325" s="25"/>
      <c r="AL325" s="25"/>
      <c r="AM325" s="25">
        <v>2</v>
      </c>
      <c r="AN325" s="25"/>
      <c r="AO325" s="25"/>
      <c r="AP325" s="25"/>
      <c r="AQ325" s="25"/>
      <c r="AR325" s="25"/>
      <c r="AS325" s="25"/>
      <c r="AT325" s="25"/>
      <c r="AU325" s="6"/>
      <c r="AV325" s="6"/>
      <c r="AW325" s="6"/>
      <c r="AX325" s="6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32"/>
      <c r="BY325" s="14"/>
      <c r="BZ325" s="15"/>
      <c r="CA325" s="14"/>
      <c r="CB325" s="15"/>
      <c r="CC325" s="15"/>
      <c r="CD325" s="14"/>
      <c r="CE325" s="14"/>
      <c r="CF325" s="14"/>
      <c r="CG325" s="14"/>
      <c r="CH325" s="14"/>
      <c r="CI325" s="14"/>
      <c r="CJ325" s="15"/>
      <c r="CK325" s="14"/>
      <c r="CL325" s="14"/>
      <c r="CM325" s="14"/>
      <c r="CN325" s="14"/>
      <c r="CO325" s="14"/>
      <c r="CP325" s="14"/>
      <c r="CQ325" s="14"/>
      <c r="CR325" s="15"/>
      <c r="CS325" s="15"/>
      <c r="CT325" s="15"/>
      <c r="CU325" s="15"/>
      <c r="CV325" s="15"/>
      <c r="CW325" s="15"/>
      <c r="CX325" s="15"/>
      <c r="CY325" s="15"/>
      <c r="CZ325" s="15"/>
      <c r="DA325" s="14"/>
      <c r="DB325" s="15"/>
      <c r="DC325" s="14"/>
      <c r="DD325" s="14"/>
      <c r="DE325" s="14">
        <v>31</v>
      </c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>
        <v>2.5</v>
      </c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</row>
    <row r="326" spans="1:185" x14ac:dyDescent="0.2">
      <c r="A326" s="3" t="s">
        <v>557</v>
      </c>
      <c r="B326" s="4"/>
      <c r="C326" s="5">
        <f>IF(D326=10,SUM(G326:AX326),IF(D326&lt;10,SUM(G326:AX326),IF(D326&gt;10,SUM(LARGE(G326:AX326,{1,2,3,4,5,6,7,8,9,10})))))+E326</f>
        <v>2</v>
      </c>
      <c r="D326" s="6">
        <f>COUNT(G326:AX326)</f>
        <v>1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25"/>
      <c r="AJ326" s="25"/>
      <c r="AK326" s="25"/>
      <c r="AL326" s="25"/>
      <c r="AM326" s="25">
        <v>2</v>
      </c>
      <c r="AN326" s="25"/>
      <c r="AO326" s="25"/>
      <c r="AP326" s="25"/>
      <c r="AQ326" s="25"/>
      <c r="AR326" s="25"/>
      <c r="AS326" s="25"/>
      <c r="AT326" s="25"/>
      <c r="AU326" s="6"/>
      <c r="AV326" s="6"/>
      <c r="AW326" s="6"/>
      <c r="AX326" s="6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32"/>
      <c r="BY326" s="14"/>
      <c r="BZ326" s="14"/>
      <c r="CA326" s="15"/>
      <c r="CB326" s="14"/>
      <c r="CC326" s="14"/>
      <c r="CD326" s="15"/>
      <c r="CE326" s="15"/>
      <c r="CF326" s="14"/>
      <c r="CG326" s="15"/>
      <c r="CH326" s="14"/>
      <c r="CI326" s="14">
        <v>0.2</v>
      </c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</row>
    <row r="327" spans="1:185" x14ac:dyDescent="0.2">
      <c r="A327" s="3" t="s">
        <v>588</v>
      </c>
      <c r="B327" s="4"/>
      <c r="C327" s="5">
        <f>IF(D327=10,SUM(G327:AX327),IF(D327&lt;10,SUM(G327:AX327),IF(D327&gt;10,SUM(LARGE(G327:AX327,{1,2,3,4,5,6,7,8,9,10})))))+E327</f>
        <v>2</v>
      </c>
      <c r="D327" s="6">
        <f>COUNT(G327:AX327)</f>
        <v>1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25">
        <v>2</v>
      </c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6"/>
      <c r="AV327" s="6"/>
      <c r="AW327" s="6"/>
      <c r="AX327" s="6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32"/>
      <c r="BY327" s="14"/>
      <c r="BZ327" s="14"/>
      <c r="CA327" s="14"/>
      <c r="CB327" s="14"/>
      <c r="CC327" s="14">
        <v>1</v>
      </c>
      <c r="CD327" s="14"/>
      <c r="CE327" s="14"/>
      <c r="CF327" s="14"/>
      <c r="CG327" s="14"/>
      <c r="CH327" s="15"/>
      <c r="CI327" s="15">
        <v>0.2</v>
      </c>
      <c r="CJ327" s="15"/>
      <c r="CK327" s="15"/>
      <c r="CL327" s="15"/>
      <c r="CM327" s="15"/>
      <c r="CN327" s="14">
        <v>15</v>
      </c>
      <c r="CO327" s="14"/>
      <c r="CP327" s="15"/>
      <c r="CQ327" s="14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</row>
    <row r="328" spans="1:185" x14ac:dyDescent="0.2">
      <c r="A328" s="3" t="s">
        <v>589</v>
      </c>
      <c r="B328" s="4"/>
      <c r="C328" s="5">
        <f>IF(D328=10,SUM(G328:AX328),IF(D328&lt;10,SUM(G328:AX328),IF(D328&gt;10,SUM(LARGE(G328:AX328,{1,2,3,4,5,6,7,8,9,10})))))+E328</f>
        <v>2</v>
      </c>
      <c r="D328" s="6">
        <f>COUNT(G328:AX328)</f>
        <v>1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25">
        <v>2</v>
      </c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6"/>
      <c r="AV328" s="6"/>
      <c r="AW328" s="6"/>
      <c r="AX328" s="6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32"/>
      <c r="BY328" s="14"/>
      <c r="BZ328" s="14"/>
      <c r="CA328" s="14"/>
      <c r="CB328" s="15"/>
      <c r="CC328" s="15"/>
      <c r="CD328" s="14"/>
      <c r="CE328" s="14"/>
      <c r="CF328" s="14"/>
      <c r="CG328" s="14"/>
      <c r="CH328" s="14">
        <v>27</v>
      </c>
      <c r="CI328" s="14"/>
      <c r="CJ328" s="14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>
        <v>2.5</v>
      </c>
      <c r="CY328" s="15"/>
      <c r="CZ328" s="15"/>
      <c r="DA328" s="14"/>
      <c r="DB328" s="14"/>
      <c r="DC328" s="15"/>
      <c r="DD328" s="15">
        <v>2.5</v>
      </c>
      <c r="DE328" s="15"/>
      <c r="DF328" s="15">
        <v>0.33</v>
      </c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4"/>
      <c r="EQ328" s="14">
        <v>27</v>
      </c>
      <c r="ER328" s="14">
        <v>2.5</v>
      </c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</row>
    <row r="329" spans="1:185" x14ac:dyDescent="0.2">
      <c r="A329" s="3" t="s">
        <v>611</v>
      </c>
      <c r="B329" s="4"/>
      <c r="C329" s="5">
        <f>IF(D329=10,SUM(G329:AX329),IF(D329&lt;10,SUM(G329:AX329),IF(D329&gt;10,SUM(LARGE(G329:AX329,{1,2,3,4,5,6,7,8,9,10})))))+E329</f>
        <v>2</v>
      </c>
      <c r="D329" s="6">
        <f>COUNT(G329:AX329)</f>
        <v>1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>
        <v>2</v>
      </c>
      <c r="AB329" s="6"/>
      <c r="AC329" s="6"/>
      <c r="AD329" s="6"/>
      <c r="AE329" s="6"/>
      <c r="AF329" s="6"/>
      <c r="AG329" s="6"/>
      <c r="AH329" s="6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6"/>
      <c r="AV329" s="6"/>
      <c r="AW329" s="6"/>
      <c r="AX329" s="6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32"/>
      <c r="BY329" s="14"/>
      <c r="BZ329" s="14"/>
      <c r="CA329" s="15"/>
      <c r="CB329" s="15"/>
      <c r="CC329" s="15"/>
      <c r="CD329" s="15"/>
      <c r="CE329" s="15"/>
      <c r="CF329" s="15"/>
      <c r="CG329" s="15"/>
      <c r="CH329" s="9"/>
      <c r="CI329" s="15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</row>
    <row r="330" spans="1:185" x14ac:dyDescent="0.2">
      <c r="A330" s="10" t="s">
        <v>704</v>
      </c>
      <c r="B330" s="10"/>
      <c r="C330" s="5">
        <f>IF(D330=10,SUM(G330:AX330),IF(D330&lt;10,SUM(G330:AX330),IF(D330&gt;10,SUM(LARGE(G330:AX330,{1,2,3,4,5,6,7,8,9,10})))))+E330</f>
        <v>2</v>
      </c>
      <c r="D330" s="6">
        <f>COUNT(G330:AX330)</f>
        <v>1</v>
      </c>
      <c r="E330" s="9"/>
      <c r="F330" s="9"/>
      <c r="G330" s="11"/>
      <c r="H330" s="11">
        <v>2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9"/>
      <c r="AB330" s="11"/>
      <c r="AC330" s="11"/>
      <c r="AD330" s="9"/>
      <c r="AE330" s="9"/>
      <c r="AF330" s="9"/>
      <c r="AG330" s="9"/>
      <c r="AH330" s="9"/>
      <c r="AI330" s="26"/>
      <c r="AJ330" s="26"/>
      <c r="AK330" s="26"/>
      <c r="AL330" s="26"/>
      <c r="AM330" s="26"/>
      <c r="AN330" s="26"/>
      <c r="AO330" s="26"/>
      <c r="AP330" s="26"/>
      <c r="AQ330" s="26"/>
      <c r="AR330" s="29"/>
      <c r="AS330" s="29"/>
      <c r="AT330" s="26"/>
      <c r="AU330" s="9"/>
      <c r="AV330" s="9"/>
      <c r="AW330" s="9"/>
      <c r="AX330" s="9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32"/>
      <c r="BY330" s="14"/>
      <c r="BZ330" s="14"/>
      <c r="CA330" s="15"/>
      <c r="CB330" s="15"/>
      <c r="CC330" s="15"/>
      <c r="CD330" s="15"/>
      <c r="CE330" s="15"/>
      <c r="CF330" s="15"/>
      <c r="CG330" s="15"/>
      <c r="CH330" s="9"/>
      <c r="CI330" s="15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</row>
    <row r="331" spans="1:185" x14ac:dyDescent="0.2">
      <c r="A331" s="3" t="s">
        <v>247</v>
      </c>
      <c r="B331" s="4"/>
      <c r="C331" s="5">
        <f>IF(D331=10,SUM(G331:AX331),IF(D331&lt;10,SUM(G331:AX331),IF(D331&gt;10,SUM(LARGE(G331:AX331,{1,2,3,4,5,6,7,8,9,10})))))+E331</f>
        <v>1.5</v>
      </c>
      <c r="D331" s="6">
        <f>COUNT(G331:AX331)</f>
        <v>1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25"/>
      <c r="AJ331" s="25"/>
      <c r="AK331" s="25">
        <v>1.5</v>
      </c>
      <c r="AL331" s="25"/>
      <c r="AM331" s="25"/>
      <c r="AN331" s="25"/>
      <c r="AO331" s="25"/>
      <c r="AP331" s="25"/>
      <c r="AQ331" s="25"/>
      <c r="AR331" s="25"/>
      <c r="AS331" s="25"/>
      <c r="AT331" s="25"/>
      <c r="AU331" s="6"/>
      <c r="AV331" s="6"/>
      <c r="AW331" s="6"/>
      <c r="AX331" s="6"/>
      <c r="AY331" s="14"/>
      <c r="AZ331" s="14">
        <v>6</v>
      </c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5"/>
      <c r="BY331" s="15"/>
      <c r="BZ331" s="14"/>
      <c r="CA331" s="15"/>
      <c r="CB331" s="14"/>
      <c r="CC331" s="14"/>
      <c r="CD331" s="14"/>
      <c r="CE331" s="14"/>
      <c r="CF331" s="14"/>
      <c r="CG331" s="14"/>
      <c r="CH331" s="14"/>
      <c r="CI331" s="14"/>
      <c r="CJ331" s="14"/>
      <c r="CK331" s="15"/>
      <c r="CL331" s="14"/>
      <c r="CM331" s="14"/>
      <c r="CN331" s="14"/>
      <c r="CO331" s="14"/>
      <c r="CP331" s="15"/>
      <c r="CQ331" s="14"/>
      <c r="CR331" s="14"/>
      <c r="CS331" s="14">
        <v>4.5</v>
      </c>
      <c r="CT331" s="14"/>
      <c r="CU331" s="14"/>
      <c r="CV331" s="14"/>
      <c r="CW331" s="14"/>
      <c r="CX331" s="14"/>
      <c r="CY331" s="14"/>
      <c r="CZ331" s="15">
        <v>4.3</v>
      </c>
      <c r="DA331" s="15"/>
      <c r="DB331" s="14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</row>
    <row r="332" spans="1:185" x14ac:dyDescent="0.2">
      <c r="A332" s="3" t="s">
        <v>530</v>
      </c>
      <c r="B332" s="4"/>
      <c r="C332" s="5">
        <f>IF(D332=10,SUM(G332:AX332),IF(D332&lt;10,SUM(G332:AX332),IF(D332&gt;10,SUM(LARGE(G332:AX332,{1,2,3,4,5,6,7,8,9,10})))))+E332</f>
        <v>1.5</v>
      </c>
      <c r="D332" s="6">
        <f>COUNT(G332:AX332)</f>
        <v>1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25"/>
      <c r="AJ332" s="25"/>
      <c r="AK332" s="25"/>
      <c r="AL332" s="25"/>
      <c r="AM332" s="25"/>
      <c r="AN332" s="25"/>
      <c r="AO332" s="25"/>
      <c r="AP332" s="25"/>
      <c r="AQ332" s="25">
        <v>1.5</v>
      </c>
      <c r="AR332" s="25"/>
      <c r="AS332" s="25"/>
      <c r="AT332" s="25"/>
      <c r="AU332" s="6"/>
      <c r="AV332" s="6"/>
      <c r="AW332" s="6"/>
      <c r="AX332" s="6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32"/>
      <c r="BY332" s="14"/>
      <c r="BZ332" s="14"/>
      <c r="CA332" s="14"/>
      <c r="CB332" s="15"/>
      <c r="CC332" s="15"/>
      <c r="CD332" s="14"/>
      <c r="CE332" s="14"/>
      <c r="CF332" s="15"/>
      <c r="CG332" s="15"/>
      <c r="CH332" s="15">
        <v>2.5</v>
      </c>
      <c r="CI332" s="15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</row>
    <row r="333" spans="1:185" x14ac:dyDescent="0.2">
      <c r="A333" s="3" t="s">
        <v>600</v>
      </c>
      <c r="B333" s="4"/>
      <c r="C333" s="5">
        <f>IF(D333=10,SUM(G333:AX333),IF(D333&lt;10,SUM(G333:AX333),IF(D333&gt;10,SUM(LARGE(G333:AX333,{1,2,3,4,5,6,7,8,9,10})))))+E333</f>
        <v>1.5</v>
      </c>
      <c r="D333" s="6">
        <f>COUNT(G333:AX333)</f>
        <v>1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>
        <v>1.5</v>
      </c>
      <c r="AE333" s="6"/>
      <c r="AF333" s="6"/>
      <c r="AG333" s="6"/>
      <c r="AH333" s="6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6"/>
      <c r="AV333" s="6"/>
      <c r="AW333" s="6"/>
      <c r="AX333" s="6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32"/>
      <c r="BY333" s="14"/>
      <c r="BZ333" s="14"/>
      <c r="CA333" s="15"/>
      <c r="CB333" s="15"/>
      <c r="CC333" s="15"/>
      <c r="CD333" s="15"/>
      <c r="CE333" s="15"/>
      <c r="CF333" s="15"/>
      <c r="CG333" s="15"/>
      <c r="CH333" s="9"/>
      <c r="CI333" s="15"/>
      <c r="CJ333" s="15"/>
      <c r="CK333" s="14"/>
      <c r="CL333" s="15"/>
      <c r="CM333" s="15"/>
      <c r="CN333" s="14"/>
      <c r="CO333" s="14"/>
      <c r="CP333" s="14"/>
      <c r="CQ333" s="14"/>
      <c r="CR333" s="14"/>
      <c r="CS333" s="14"/>
      <c r="CT333" s="15"/>
      <c r="CU333" s="14"/>
      <c r="CV333" s="14"/>
      <c r="CW333" s="14"/>
      <c r="CX333" s="14"/>
      <c r="CY333" s="14"/>
      <c r="CZ333" s="15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</row>
    <row r="334" spans="1:185" x14ac:dyDescent="0.2">
      <c r="A334" s="3" t="s">
        <v>260</v>
      </c>
      <c r="B334" s="4"/>
      <c r="C334" s="5">
        <f>IF(D334=10,SUM(G334:AX334),IF(D334&lt;10,SUM(G334:AX334),IF(D334&gt;10,SUM(LARGE(G334:AX334,{1,2,3,4,5,6,7,8,9,10})))))+E334</f>
        <v>1.5</v>
      </c>
      <c r="D334" s="6">
        <f>COUNT(G334:AX334)</f>
        <v>1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>
        <v>1.5</v>
      </c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6"/>
      <c r="AV334" s="6"/>
      <c r="AW334" s="6"/>
      <c r="AX334" s="6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32"/>
      <c r="BY334" s="14"/>
      <c r="BZ334" s="14"/>
      <c r="CA334" s="14"/>
      <c r="CB334" s="14"/>
      <c r="CC334" s="14"/>
      <c r="CD334" s="14"/>
      <c r="CE334" s="14"/>
      <c r="CF334" s="15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</row>
    <row r="335" spans="1:185" x14ac:dyDescent="0.2">
      <c r="A335" s="3" t="s">
        <v>541</v>
      </c>
      <c r="B335" s="4"/>
      <c r="C335" s="5">
        <f>IF(D335=10,SUM(G335:AX335),IF(D335&lt;10,SUM(G335:AX335),IF(D335&gt;10,SUM(LARGE(G335:AX335,{1,2,3,4,5,6,7,8,9,10})))))+E335</f>
        <v>1</v>
      </c>
      <c r="D335" s="6">
        <f>COUNT(G335:AX335)</f>
        <v>1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25"/>
      <c r="AJ335" s="25"/>
      <c r="AK335" s="25"/>
      <c r="AL335" s="25"/>
      <c r="AM335" s="25"/>
      <c r="AN335" s="25"/>
      <c r="AO335" s="25"/>
      <c r="AP335" s="25">
        <v>1</v>
      </c>
      <c r="AQ335" s="25"/>
      <c r="AR335" s="25"/>
      <c r="AS335" s="25"/>
      <c r="AT335" s="25"/>
      <c r="AU335" s="6"/>
      <c r="AV335" s="6"/>
      <c r="AW335" s="6"/>
      <c r="AX335" s="6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32"/>
      <c r="BY335" s="14"/>
      <c r="BZ335" s="14"/>
      <c r="CA335" s="15"/>
      <c r="CB335" s="14"/>
      <c r="CC335" s="14"/>
      <c r="CD335" s="14"/>
      <c r="CE335" s="14"/>
      <c r="CF335" s="14"/>
      <c r="CG335" s="14"/>
      <c r="CH335" s="14"/>
      <c r="CI335" s="14"/>
      <c r="CJ335" s="14"/>
      <c r="CK335" s="15"/>
      <c r="CL335" s="14"/>
      <c r="CM335" s="14"/>
      <c r="CN335" s="15"/>
      <c r="CO335" s="15"/>
      <c r="CP335" s="15"/>
      <c r="CQ335" s="15"/>
      <c r="CR335" s="14"/>
      <c r="CS335" s="14"/>
      <c r="CT335" s="15"/>
      <c r="CU335" s="15"/>
      <c r="CV335" s="15"/>
      <c r="CW335" s="15"/>
      <c r="CX335" s="15"/>
      <c r="CY335" s="15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>
        <v>5</v>
      </c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>
        <v>1</v>
      </c>
      <c r="EN335" s="14"/>
      <c r="EO335" s="14"/>
      <c r="EP335" s="14"/>
      <c r="EQ335" s="14"/>
      <c r="ER335" s="14"/>
      <c r="ES335" s="14">
        <v>2</v>
      </c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</row>
    <row r="336" spans="1:185" x14ac:dyDescent="0.2">
      <c r="A336" s="10" t="s">
        <v>665</v>
      </c>
      <c r="B336" s="10"/>
      <c r="C336" s="5">
        <f>IF(D336=10,SUM(G336:AX336),IF(D336&lt;10,SUM(G336:AX336),IF(D336&gt;10,SUM(LARGE(G336:AX336,{1,2,3,4,5,6,7,8,9,10})))))+E336</f>
        <v>1</v>
      </c>
      <c r="D336" s="6">
        <f>COUNT(G336:AX336)</f>
        <v>1</v>
      </c>
      <c r="E336" s="9"/>
      <c r="F336" s="9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>
        <v>1</v>
      </c>
      <c r="U336" s="11"/>
      <c r="V336" s="11"/>
      <c r="W336" s="11"/>
      <c r="X336" s="11"/>
      <c r="Y336" s="11"/>
      <c r="Z336" s="11"/>
      <c r="AA336" s="9"/>
      <c r="AB336" s="11"/>
      <c r="AC336" s="11"/>
      <c r="AD336" s="9"/>
      <c r="AE336" s="9"/>
      <c r="AF336" s="9"/>
      <c r="AG336" s="9"/>
      <c r="AH336" s="9"/>
      <c r="AI336" s="26"/>
      <c r="AJ336" s="26"/>
      <c r="AK336" s="26"/>
      <c r="AL336" s="26"/>
      <c r="AM336" s="26"/>
      <c r="AN336" s="26"/>
      <c r="AO336" s="26"/>
      <c r="AP336" s="26"/>
      <c r="AQ336" s="26"/>
      <c r="AR336" s="29"/>
      <c r="AS336" s="29"/>
      <c r="AT336" s="26"/>
      <c r="AU336" s="9"/>
      <c r="AV336" s="9"/>
      <c r="AW336" s="9"/>
      <c r="AX336" s="9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32"/>
      <c r="BY336" s="14"/>
      <c r="BZ336" s="14"/>
      <c r="CA336" s="15"/>
      <c r="CB336" s="15"/>
      <c r="CC336" s="15"/>
      <c r="CD336" s="15"/>
      <c r="CE336" s="15"/>
      <c r="CF336" s="15"/>
      <c r="CG336" s="15"/>
      <c r="CH336" s="9"/>
      <c r="CI336" s="15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</row>
    <row r="337" spans="1:185" x14ac:dyDescent="0.2">
      <c r="A337" s="8" t="s">
        <v>299</v>
      </c>
      <c r="B337" s="6"/>
      <c r="C337" s="5">
        <f>IF(D337=10,SUM(G337:AX337),IF(D337&lt;10,SUM(G337:AX337),IF(D337&gt;10,SUM(LARGE(G337:AX337,{1,2,3,4,5,6,7,8,9,10})))))+E337</f>
        <v>0.73</v>
      </c>
      <c r="D337" s="6">
        <f>COUNT(G337:AX337)</f>
        <v>2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>
        <v>0.6</v>
      </c>
      <c r="AS337" s="25">
        <v>0.13</v>
      </c>
      <c r="AT337" s="25"/>
      <c r="AU337" s="6"/>
      <c r="AV337" s="6"/>
      <c r="AW337" s="6"/>
      <c r="AX337" s="6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32"/>
      <c r="BY337" s="14"/>
      <c r="BZ337" s="14"/>
      <c r="CA337" s="14"/>
      <c r="CB337" s="14"/>
      <c r="CC337" s="14"/>
      <c r="CD337" s="14"/>
      <c r="CE337" s="14"/>
      <c r="CF337" s="14"/>
      <c r="CG337" s="15"/>
      <c r="CH337" s="14"/>
      <c r="CI337" s="14"/>
      <c r="CJ337" s="14"/>
      <c r="CK337" s="14"/>
      <c r="CL337" s="15"/>
      <c r="CM337" s="15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5"/>
      <c r="DA337" s="14"/>
      <c r="DB337" s="14"/>
      <c r="DC337" s="15"/>
      <c r="DD337" s="15"/>
      <c r="DE337" s="15"/>
      <c r="DF337" s="15"/>
      <c r="DG337" s="15"/>
      <c r="DH337" s="15">
        <v>0.5</v>
      </c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>
        <v>2.5</v>
      </c>
      <c r="FP337" s="14"/>
      <c r="FQ337" s="14"/>
      <c r="FR337" s="14"/>
      <c r="FS337" s="14"/>
      <c r="FT337" s="14">
        <v>1.5</v>
      </c>
      <c r="FU337" s="14"/>
      <c r="FV337" s="14"/>
      <c r="FW337" s="14"/>
      <c r="FX337" s="14"/>
      <c r="FY337" s="14"/>
      <c r="FZ337" s="14"/>
      <c r="GA337" s="14"/>
      <c r="GB337" s="14"/>
      <c r="GC337" s="14"/>
    </row>
    <row r="338" spans="1:185" x14ac:dyDescent="0.2">
      <c r="A338" s="3" t="s">
        <v>483</v>
      </c>
      <c r="B338" s="4"/>
      <c r="C338" s="5">
        <f>IF(D338=10,SUM(G338:AX338),IF(D338&lt;10,SUM(G338:AX338),IF(D338&gt;10,SUM(LARGE(G338:AX338,{1,2,3,4,5,6,7,8,9,10})))))+E338</f>
        <v>0.66</v>
      </c>
      <c r="D338" s="6">
        <f>COUNT(G338:AX338)</f>
        <v>1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6"/>
      <c r="AV338" s="6"/>
      <c r="AW338" s="6"/>
      <c r="AX338" s="6">
        <v>0.66</v>
      </c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34"/>
      <c r="BY338" s="15"/>
      <c r="BZ338" s="14"/>
      <c r="CA338" s="14"/>
      <c r="CB338" s="15"/>
      <c r="CC338" s="15"/>
      <c r="CD338" s="14"/>
      <c r="CE338" s="14"/>
      <c r="CF338" s="14"/>
      <c r="CG338" s="14"/>
      <c r="CH338" s="15"/>
      <c r="CI338" s="15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</row>
    <row r="339" spans="1:185" x14ac:dyDescent="0.2">
      <c r="A339" s="8" t="s">
        <v>323</v>
      </c>
      <c r="B339" s="6"/>
      <c r="C339" s="5">
        <f>IF(D339=10,SUM(G339:AX339),IF(D339&lt;10,SUM(G339:AX339),IF(D339&gt;10,SUM(LARGE(G339:AX339,{1,2,3,4,5,6,7,8,9,10})))))+E339</f>
        <v>0.5</v>
      </c>
      <c r="D339" s="6">
        <f>COUNT(G339:AX339)</f>
        <v>1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6">
        <v>0.5</v>
      </c>
      <c r="AV339" s="6"/>
      <c r="AW339" s="6"/>
      <c r="AX339" s="6"/>
      <c r="AY339" s="14">
        <v>30</v>
      </c>
      <c r="AZ339" s="14"/>
      <c r="BA339" s="14"/>
      <c r="BB339" s="14"/>
      <c r="BC339" s="14"/>
      <c r="BD339" s="14">
        <v>1.2</v>
      </c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32"/>
      <c r="BY339" s="14">
        <v>24.66</v>
      </c>
      <c r="BZ339" s="14"/>
      <c r="CA339" s="15"/>
      <c r="CB339" s="14"/>
      <c r="CC339" s="14"/>
      <c r="CD339" s="15"/>
      <c r="CE339" s="15"/>
      <c r="CF339" s="15"/>
      <c r="CG339" s="15"/>
      <c r="CH339" s="15"/>
      <c r="CI339" s="15"/>
      <c r="CJ339" s="14"/>
      <c r="CK339" s="14"/>
      <c r="CL339" s="14"/>
      <c r="CM339" s="14">
        <v>2.14</v>
      </c>
      <c r="CN339" s="14">
        <v>15</v>
      </c>
      <c r="CO339" s="14">
        <v>11</v>
      </c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</row>
    <row r="340" spans="1:185" x14ac:dyDescent="0.2">
      <c r="A340" s="3" t="s">
        <v>205</v>
      </c>
      <c r="B340" s="4"/>
      <c r="C340" s="5">
        <f>IF(D340=10,SUM(G340:AX340),IF(D340&lt;10,SUM(G340:AX340),IF(D340&gt;10,SUM(LARGE(G340:AX340,{1,2,3,4,5,6,7,8,9,10})))))+E340</f>
        <v>0.5</v>
      </c>
      <c r="D340" s="6">
        <f>COUNT(G340:AX340)</f>
        <v>1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>
        <v>0.5</v>
      </c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6"/>
      <c r="AV340" s="6"/>
      <c r="AW340" s="6"/>
      <c r="AX340" s="6"/>
      <c r="AY340" s="14"/>
      <c r="AZ340" s="14"/>
      <c r="BA340" s="14"/>
      <c r="BB340" s="14"/>
      <c r="BC340" s="14"/>
      <c r="BD340" s="14"/>
      <c r="BE340" s="14"/>
      <c r="BF340" s="14">
        <v>21</v>
      </c>
      <c r="BG340" s="14"/>
      <c r="BH340" s="14"/>
      <c r="BI340" s="14"/>
      <c r="BJ340" s="14"/>
      <c r="BK340" s="14"/>
      <c r="BL340" s="14"/>
      <c r="BM340" s="14">
        <v>3.5</v>
      </c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34"/>
      <c r="BY340" s="15"/>
      <c r="BZ340" s="14"/>
      <c r="CA340" s="14"/>
      <c r="CB340" s="14"/>
      <c r="CC340" s="14"/>
      <c r="CD340" s="14"/>
      <c r="CE340" s="14"/>
      <c r="CF340" s="14"/>
      <c r="CG340" s="15"/>
      <c r="CH340" s="14"/>
      <c r="CI340" s="14"/>
      <c r="CJ340" s="14"/>
      <c r="CK340" s="14"/>
      <c r="CL340" s="15"/>
      <c r="CM340" s="15"/>
      <c r="CN340" s="15"/>
      <c r="CO340" s="15">
        <v>7</v>
      </c>
      <c r="CP340" s="14"/>
      <c r="CQ340" s="15"/>
      <c r="CR340" s="15"/>
      <c r="CS340" s="15"/>
      <c r="CT340" s="15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>
        <v>6</v>
      </c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>
        <v>8</v>
      </c>
      <c r="EP340" s="14">
        <v>7.5</v>
      </c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>
        <v>9.5</v>
      </c>
      <c r="FD340" s="14"/>
      <c r="FE340" s="14">
        <v>2</v>
      </c>
      <c r="FF340" s="14"/>
      <c r="FG340" s="14">
        <v>15</v>
      </c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>
        <v>17</v>
      </c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</row>
    <row r="341" spans="1:185" x14ac:dyDescent="0.2">
      <c r="A341" s="3" t="s">
        <v>596</v>
      </c>
      <c r="B341" s="4"/>
      <c r="C341" s="5">
        <f>IF(D341=10,SUM(G341:AX341),IF(D341&lt;10,SUM(G341:AX341),IF(D341&gt;10,SUM(LARGE(G341:AX341,{1,2,3,4,5,6,7,8,9,10})))))+E341</f>
        <v>0.5</v>
      </c>
      <c r="D341" s="6">
        <f>COUNT(G341:AX341)</f>
        <v>1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>
        <v>0.5</v>
      </c>
      <c r="AF341" s="6"/>
      <c r="AG341" s="6"/>
      <c r="AH341" s="6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6"/>
      <c r="AV341" s="6"/>
      <c r="AW341" s="6"/>
      <c r="AX341" s="6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32"/>
      <c r="BY341" s="14"/>
      <c r="BZ341" s="14"/>
      <c r="CA341" s="15"/>
      <c r="CB341" s="15"/>
      <c r="CC341" s="15"/>
      <c r="CD341" s="15"/>
      <c r="CE341" s="15"/>
      <c r="CF341" s="15"/>
      <c r="CG341" s="15"/>
      <c r="CH341" s="9"/>
      <c r="CI341" s="15"/>
      <c r="CJ341" s="14"/>
      <c r="CK341" s="15"/>
      <c r="CL341" s="15"/>
      <c r="CM341" s="15"/>
      <c r="CN341" s="15"/>
      <c r="CO341" s="15"/>
      <c r="CP341" s="14"/>
      <c r="CQ341" s="15"/>
      <c r="CR341" s="15"/>
      <c r="CS341" s="15"/>
      <c r="CT341" s="15"/>
      <c r="CU341" s="14"/>
      <c r="CV341" s="14"/>
      <c r="CW341" s="14"/>
      <c r="CX341" s="14"/>
      <c r="CY341" s="14"/>
      <c r="CZ341" s="14"/>
      <c r="DA341" s="15"/>
      <c r="DB341" s="14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</row>
    <row r="342" spans="1:185" x14ac:dyDescent="0.2">
      <c r="A342" s="10" t="s">
        <v>686</v>
      </c>
      <c r="B342" s="10"/>
      <c r="C342" s="5">
        <f>IF(D342=10,SUM(G342:AX342),IF(D342&lt;10,SUM(G342:AX342),IF(D342&gt;10,SUM(LARGE(G342:AX342,{1,2,3,4,5,6,7,8,9,10})))))+E342</f>
        <v>0.5</v>
      </c>
      <c r="D342" s="6">
        <f>COUNT(G342:AX342)</f>
        <v>1</v>
      </c>
      <c r="E342" s="9"/>
      <c r="F342" s="9"/>
      <c r="G342" s="11"/>
      <c r="H342" s="11"/>
      <c r="I342" s="11"/>
      <c r="J342" s="11"/>
      <c r="K342" s="11">
        <v>0.5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9"/>
      <c r="AB342" s="11"/>
      <c r="AC342" s="11"/>
      <c r="AD342" s="9"/>
      <c r="AE342" s="9"/>
      <c r="AF342" s="9"/>
      <c r="AG342" s="9"/>
      <c r="AH342" s="9"/>
      <c r="AI342" s="26"/>
      <c r="AJ342" s="26"/>
      <c r="AK342" s="26"/>
      <c r="AL342" s="26"/>
      <c r="AM342" s="26"/>
      <c r="AN342" s="26"/>
      <c r="AO342" s="26"/>
      <c r="AP342" s="26"/>
      <c r="AQ342" s="26"/>
      <c r="AR342" s="29"/>
      <c r="AS342" s="29"/>
      <c r="AT342" s="26"/>
      <c r="AU342" s="9"/>
      <c r="AV342" s="9"/>
      <c r="AW342" s="9"/>
      <c r="AX342" s="9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32"/>
      <c r="BY342" s="14"/>
      <c r="BZ342" s="14"/>
      <c r="CA342" s="15"/>
      <c r="CB342" s="15"/>
      <c r="CC342" s="15"/>
      <c r="CD342" s="15"/>
      <c r="CE342" s="15"/>
      <c r="CF342" s="15"/>
      <c r="CG342" s="15"/>
      <c r="CH342" s="9"/>
      <c r="CI342" s="15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</row>
    <row r="343" spans="1:185" x14ac:dyDescent="0.2">
      <c r="A343" s="10" t="s">
        <v>695</v>
      </c>
      <c r="B343" s="10"/>
      <c r="C343" s="5">
        <f>IF(D343=10,SUM(G343:AX343),IF(D343&lt;10,SUM(G343:AX343),IF(D343&gt;10,SUM(LARGE(G343:AX343,{1,2,3,4,5,6,7,8,9,10})))))+E343</f>
        <v>0.5</v>
      </c>
      <c r="D343" s="6">
        <f>COUNT(G343:AX343)</f>
        <v>1</v>
      </c>
      <c r="E343" s="9"/>
      <c r="F343" s="9"/>
      <c r="G343" s="11"/>
      <c r="H343" s="11"/>
      <c r="I343" s="11"/>
      <c r="J343" s="11"/>
      <c r="K343" s="11"/>
      <c r="L343" s="11"/>
      <c r="M343" s="11"/>
      <c r="N343" s="11">
        <v>0.5</v>
      </c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9"/>
      <c r="AB343" s="11"/>
      <c r="AC343" s="11"/>
      <c r="AD343" s="9"/>
      <c r="AE343" s="9"/>
      <c r="AF343" s="9"/>
      <c r="AG343" s="9"/>
      <c r="AH343" s="9"/>
      <c r="AI343" s="26"/>
      <c r="AJ343" s="26"/>
      <c r="AK343" s="26"/>
      <c r="AL343" s="26"/>
      <c r="AM343" s="26"/>
      <c r="AN343" s="26"/>
      <c r="AO343" s="26"/>
      <c r="AP343" s="26"/>
      <c r="AQ343" s="26"/>
      <c r="AR343" s="29"/>
      <c r="AS343" s="29"/>
      <c r="AT343" s="26"/>
      <c r="AU343" s="9"/>
      <c r="AV343" s="9"/>
      <c r="AW343" s="9"/>
      <c r="AX343" s="9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32"/>
      <c r="BY343" s="14"/>
      <c r="BZ343" s="14"/>
      <c r="CA343" s="15"/>
      <c r="CB343" s="15"/>
      <c r="CC343" s="15"/>
      <c r="CD343" s="15"/>
      <c r="CE343" s="15"/>
      <c r="CF343" s="15"/>
      <c r="CG343" s="15"/>
      <c r="CH343" s="9"/>
      <c r="CI343" s="15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</row>
    <row r="344" spans="1:185" x14ac:dyDescent="0.2">
      <c r="A344" s="10" t="s">
        <v>701</v>
      </c>
      <c r="B344" s="10"/>
      <c r="C344" s="5">
        <f>IF(D344=10,SUM(G344:AX344),IF(D344&lt;10,SUM(G344:AX344),IF(D344&gt;10,SUM(LARGE(G344:AX344,{1,2,3,4,5,6,7,8,9,10})))))+E344</f>
        <v>0.5</v>
      </c>
      <c r="D344" s="6">
        <f>COUNT(G344:AX344)</f>
        <v>1</v>
      </c>
      <c r="E344" s="9"/>
      <c r="F344" s="9"/>
      <c r="G344" s="11"/>
      <c r="H344" s="11"/>
      <c r="I344" s="11"/>
      <c r="J344" s="11">
        <v>0.5</v>
      </c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9"/>
      <c r="AB344" s="11"/>
      <c r="AC344" s="11"/>
      <c r="AD344" s="9"/>
      <c r="AE344" s="9"/>
      <c r="AF344" s="9"/>
      <c r="AG344" s="9"/>
      <c r="AH344" s="9"/>
      <c r="AI344" s="26"/>
      <c r="AJ344" s="26"/>
      <c r="AK344" s="26"/>
      <c r="AL344" s="26"/>
      <c r="AM344" s="26"/>
      <c r="AN344" s="26"/>
      <c r="AO344" s="26"/>
      <c r="AP344" s="26"/>
      <c r="AQ344" s="26"/>
      <c r="AR344" s="29"/>
      <c r="AS344" s="29"/>
      <c r="AT344" s="26"/>
      <c r="AU344" s="9"/>
      <c r="AV344" s="9"/>
      <c r="AW344" s="9"/>
      <c r="AX344" s="9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32"/>
      <c r="BY344" s="14"/>
      <c r="BZ344" s="14"/>
      <c r="CA344" s="15"/>
      <c r="CB344" s="15"/>
      <c r="CC344" s="15"/>
      <c r="CD344" s="15"/>
      <c r="CE344" s="15"/>
      <c r="CF344" s="15"/>
      <c r="CG344" s="15"/>
      <c r="CH344" s="9"/>
      <c r="CI344" s="15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</row>
    <row r="345" spans="1:185" x14ac:dyDescent="0.2">
      <c r="A345" s="10" t="s">
        <v>680</v>
      </c>
      <c r="B345" s="10"/>
      <c r="C345" s="5">
        <f>IF(D345=10,SUM(G345:AX345),IF(D345&lt;10,SUM(G345:AX345),IF(D345&gt;10,SUM(LARGE(G345:AX345,{1,2,3,4,5,6,7,8,9,10})))))+E345</f>
        <v>0.4</v>
      </c>
      <c r="D345" s="6">
        <f>COUNT(G345:AX345)</f>
        <v>1</v>
      </c>
      <c r="E345" s="9"/>
      <c r="F345" s="9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>
        <v>0.4</v>
      </c>
      <c r="T345" s="11"/>
      <c r="U345" s="11"/>
      <c r="V345" s="11"/>
      <c r="W345" s="11"/>
      <c r="X345" s="11"/>
      <c r="Y345" s="11"/>
      <c r="Z345" s="11"/>
      <c r="AA345" s="9"/>
      <c r="AB345" s="11"/>
      <c r="AC345" s="11"/>
      <c r="AD345" s="9"/>
      <c r="AE345" s="9"/>
      <c r="AF345" s="9"/>
      <c r="AG345" s="9"/>
      <c r="AH345" s="9"/>
      <c r="AI345" s="26"/>
      <c r="AJ345" s="26"/>
      <c r="AK345" s="26"/>
      <c r="AL345" s="26"/>
      <c r="AM345" s="26"/>
      <c r="AN345" s="26"/>
      <c r="AO345" s="26"/>
      <c r="AP345" s="26"/>
      <c r="AQ345" s="26"/>
      <c r="AR345" s="29"/>
      <c r="AS345" s="29"/>
      <c r="AT345" s="26"/>
      <c r="AU345" s="9"/>
      <c r="AV345" s="9"/>
      <c r="AW345" s="9"/>
      <c r="AX345" s="9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32"/>
      <c r="BY345" s="14"/>
      <c r="BZ345" s="14"/>
      <c r="CA345" s="15"/>
      <c r="CB345" s="15"/>
      <c r="CC345" s="15"/>
      <c r="CD345" s="15"/>
      <c r="CE345" s="15"/>
      <c r="CF345" s="15"/>
      <c r="CG345" s="15"/>
      <c r="CH345" s="9"/>
      <c r="CI345" s="15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</row>
    <row r="346" spans="1:185" x14ac:dyDescent="0.2">
      <c r="A346" s="10" t="s">
        <v>681</v>
      </c>
      <c r="B346" s="10"/>
      <c r="C346" s="5">
        <f>IF(D346=10,SUM(G346:AX346),IF(D346&lt;10,SUM(G346:AX346),IF(D346&gt;10,SUM(LARGE(G346:AX346,{1,2,3,4,5,6,7,8,9,10})))))+E346</f>
        <v>0.4</v>
      </c>
      <c r="D346" s="6">
        <f>COUNT(G346:AX346)</f>
        <v>1</v>
      </c>
      <c r="E346" s="9"/>
      <c r="F346" s="9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>
        <v>0.4</v>
      </c>
      <c r="T346" s="11"/>
      <c r="U346" s="11"/>
      <c r="V346" s="11"/>
      <c r="W346" s="11"/>
      <c r="X346" s="11"/>
      <c r="Y346" s="11"/>
      <c r="Z346" s="11"/>
      <c r="AA346" s="9"/>
      <c r="AB346" s="11"/>
      <c r="AC346" s="11"/>
      <c r="AD346" s="9"/>
      <c r="AE346" s="9"/>
      <c r="AF346" s="9"/>
      <c r="AG346" s="9"/>
      <c r="AH346" s="9"/>
      <c r="AI346" s="26"/>
      <c r="AJ346" s="26"/>
      <c r="AK346" s="26"/>
      <c r="AL346" s="26"/>
      <c r="AM346" s="26"/>
      <c r="AN346" s="26"/>
      <c r="AO346" s="26"/>
      <c r="AP346" s="26"/>
      <c r="AQ346" s="26"/>
      <c r="AR346" s="29"/>
      <c r="AS346" s="29"/>
      <c r="AT346" s="26"/>
      <c r="AU346" s="9"/>
      <c r="AV346" s="9"/>
      <c r="AW346" s="9"/>
      <c r="AX346" s="9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32"/>
      <c r="BY346" s="14"/>
      <c r="BZ346" s="14"/>
      <c r="CA346" s="15"/>
      <c r="CB346" s="15"/>
      <c r="CC346" s="15"/>
      <c r="CD346" s="15"/>
      <c r="CE346" s="15"/>
      <c r="CF346" s="15"/>
      <c r="CG346" s="15"/>
      <c r="CH346" s="9"/>
      <c r="CI346" s="15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</row>
    <row r="347" spans="1:185" x14ac:dyDescent="0.2">
      <c r="A347" s="9" t="s">
        <v>450</v>
      </c>
      <c r="B347" s="9"/>
      <c r="C347" s="5">
        <f>IF(D347=10,SUM(G347:AX347),IF(D347&lt;10,SUM(G347:AX347),IF(D347&gt;10,SUM(LARGE(G347:AX347,{1,2,3,4,5,6,7,8,9,10})))))+E347</f>
        <v>0.3</v>
      </c>
      <c r="D347" s="6">
        <f>COUNT(G347:AX347)</f>
        <v>1</v>
      </c>
      <c r="E347" s="9"/>
      <c r="F347" s="9"/>
      <c r="G347" s="11"/>
      <c r="H347" s="11"/>
      <c r="I347" s="11"/>
      <c r="J347" s="11"/>
      <c r="K347" s="11"/>
      <c r="L347" s="11"/>
      <c r="M347" s="11"/>
      <c r="N347" s="11"/>
      <c r="O347" s="11"/>
      <c r="P347" s="11">
        <v>0.3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9"/>
      <c r="AB347" s="11"/>
      <c r="AC347" s="11"/>
      <c r="AD347" s="9"/>
      <c r="AE347" s="9"/>
      <c r="AF347" s="9"/>
      <c r="AG347" s="9"/>
      <c r="AH347" s="9"/>
      <c r="AI347" s="26"/>
      <c r="AJ347" s="26"/>
      <c r="AK347" s="26"/>
      <c r="AL347" s="26"/>
      <c r="AM347" s="26"/>
      <c r="AN347" s="26"/>
      <c r="AO347" s="26"/>
      <c r="AP347" s="26"/>
      <c r="AQ347" s="26"/>
      <c r="AR347" s="29"/>
      <c r="AS347" s="29"/>
      <c r="AT347" s="26"/>
      <c r="AU347" s="9"/>
      <c r="AV347" s="9"/>
      <c r="AW347" s="9"/>
      <c r="AX347" s="9"/>
      <c r="AY347" s="15"/>
      <c r="AZ347" s="15"/>
      <c r="BA347" s="15"/>
      <c r="BB347" s="15"/>
      <c r="BC347" s="15"/>
      <c r="BD347" s="15"/>
      <c r="BE347" s="31"/>
      <c r="BF347" s="31">
        <v>5.5</v>
      </c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4"/>
      <c r="CA347" s="14"/>
      <c r="CB347" s="14"/>
      <c r="CC347" s="14">
        <v>4</v>
      </c>
      <c r="CD347" s="14"/>
      <c r="CE347" s="14"/>
      <c r="CF347" s="15"/>
      <c r="CG347" s="14"/>
      <c r="CH347" s="15"/>
      <c r="CI347" s="15"/>
      <c r="CJ347" s="14"/>
      <c r="CK347" s="15"/>
      <c r="CL347" s="14"/>
      <c r="CM347" s="14">
        <v>2.14</v>
      </c>
      <c r="CN347" s="15"/>
      <c r="CO347" s="15"/>
      <c r="CP347" s="14"/>
      <c r="CQ347" s="15"/>
      <c r="CR347" s="15"/>
      <c r="CS347" s="15"/>
      <c r="CT347" s="14"/>
      <c r="CU347" s="15"/>
      <c r="CV347" s="15"/>
      <c r="CW347" s="15"/>
      <c r="CX347" s="15"/>
      <c r="CY347" s="15"/>
      <c r="CZ347" s="15"/>
      <c r="DA347" s="14"/>
      <c r="DB347" s="15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>
        <v>6.5</v>
      </c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</row>
    <row r="348" spans="1:185" x14ac:dyDescent="0.2">
      <c r="A348" s="10" t="s">
        <v>672</v>
      </c>
      <c r="B348" s="10"/>
      <c r="C348" s="5">
        <f>IF(D348=10,SUM(G348:AX348),IF(D348&lt;10,SUM(G348:AX348),IF(D348&gt;10,SUM(LARGE(G348:AX348,{1,2,3,4,5,6,7,8,9,10})))))+E348</f>
        <v>0.3</v>
      </c>
      <c r="D348" s="6">
        <f>COUNT(G348:AX348)</f>
        <v>1</v>
      </c>
      <c r="E348" s="9"/>
      <c r="F348" s="9"/>
      <c r="G348" s="11"/>
      <c r="H348" s="11"/>
      <c r="I348" s="11"/>
      <c r="J348" s="11"/>
      <c r="K348" s="11"/>
      <c r="L348" s="11"/>
      <c r="M348" s="11"/>
      <c r="N348" s="11"/>
      <c r="O348" s="11"/>
      <c r="P348" s="11">
        <v>0.3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9"/>
      <c r="AB348" s="11"/>
      <c r="AC348" s="11"/>
      <c r="AD348" s="9"/>
      <c r="AE348" s="9"/>
      <c r="AF348" s="9"/>
      <c r="AG348" s="9"/>
      <c r="AH348" s="9"/>
      <c r="AI348" s="26"/>
      <c r="AJ348" s="26"/>
      <c r="AK348" s="26"/>
      <c r="AL348" s="26"/>
      <c r="AM348" s="26"/>
      <c r="AN348" s="26"/>
      <c r="AO348" s="26"/>
      <c r="AP348" s="26"/>
      <c r="AQ348" s="26"/>
      <c r="AR348" s="29"/>
      <c r="AS348" s="29"/>
      <c r="AT348" s="26"/>
      <c r="AU348" s="9"/>
      <c r="AV348" s="9"/>
      <c r="AW348" s="9"/>
      <c r="AX348" s="9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32"/>
      <c r="BY348" s="14"/>
      <c r="BZ348" s="14"/>
      <c r="CA348" s="15"/>
      <c r="CB348" s="15"/>
      <c r="CC348" s="15"/>
      <c r="CD348" s="15"/>
      <c r="CE348" s="15"/>
      <c r="CF348" s="15"/>
      <c r="CG348" s="15"/>
      <c r="CH348" s="9"/>
      <c r="CI348" s="15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</row>
    <row r="349" spans="1:185" x14ac:dyDescent="0.2">
      <c r="A349" s="10" t="s">
        <v>673</v>
      </c>
      <c r="B349" s="10"/>
      <c r="C349" s="5">
        <f>IF(D349=10,SUM(G349:AX349),IF(D349&lt;10,SUM(G349:AX349),IF(D349&gt;10,SUM(LARGE(G349:AX349,{1,2,3,4,5,6,7,8,9,10})))))+E349</f>
        <v>0.3</v>
      </c>
      <c r="D349" s="6">
        <f>COUNT(G349:AX349)</f>
        <v>1</v>
      </c>
      <c r="E349" s="9"/>
      <c r="F349" s="9"/>
      <c r="G349" s="11"/>
      <c r="H349" s="11"/>
      <c r="I349" s="11"/>
      <c r="J349" s="11"/>
      <c r="K349" s="11"/>
      <c r="L349" s="11"/>
      <c r="M349" s="11"/>
      <c r="N349" s="11"/>
      <c r="O349" s="11"/>
      <c r="P349" s="11">
        <v>0.3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9"/>
      <c r="AB349" s="11"/>
      <c r="AC349" s="11"/>
      <c r="AD349" s="9"/>
      <c r="AE349" s="9"/>
      <c r="AF349" s="9"/>
      <c r="AG349" s="9"/>
      <c r="AH349" s="9"/>
      <c r="AI349" s="26"/>
      <c r="AJ349" s="26"/>
      <c r="AK349" s="26"/>
      <c r="AL349" s="26"/>
      <c r="AM349" s="26"/>
      <c r="AN349" s="26"/>
      <c r="AO349" s="26"/>
      <c r="AP349" s="26"/>
      <c r="AQ349" s="26"/>
      <c r="AR349" s="29"/>
      <c r="AS349" s="29"/>
      <c r="AT349" s="26"/>
      <c r="AU349" s="9"/>
      <c r="AV349" s="9"/>
      <c r="AW349" s="9"/>
      <c r="AX349" s="9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32"/>
      <c r="BY349" s="14"/>
      <c r="BZ349" s="14"/>
      <c r="CA349" s="15"/>
      <c r="CB349" s="15"/>
      <c r="CC349" s="15"/>
      <c r="CD349" s="15"/>
      <c r="CE349" s="15"/>
      <c r="CF349" s="15"/>
      <c r="CG349" s="15"/>
      <c r="CH349" s="9"/>
      <c r="CI349" s="15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</row>
    <row r="350" spans="1:185" x14ac:dyDescent="0.2">
      <c r="A350" s="10" t="s">
        <v>705</v>
      </c>
      <c r="B350" s="10"/>
      <c r="C350" s="5">
        <f>IF(D350=10,SUM(G350:AX350),IF(D350&lt;10,SUM(G350:AX350),IF(D350&gt;10,SUM(LARGE(G350:AX350,{1,2,3,4,5,6,7,8,9,10})))))+E350</f>
        <v>0.3</v>
      </c>
      <c r="D350" s="6">
        <f>COUNT(G350:AX350)</f>
        <v>1</v>
      </c>
      <c r="E350" s="9"/>
      <c r="F350" s="9"/>
      <c r="G350" s="11"/>
      <c r="H350" s="11">
        <v>0.3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9"/>
      <c r="AB350" s="11"/>
      <c r="AC350" s="11"/>
      <c r="AD350" s="9"/>
      <c r="AE350" s="9"/>
      <c r="AF350" s="9"/>
      <c r="AG350" s="9"/>
      <c r="AH350" s="9"/>
      <c r="AI350" s="26"/>
      <c r="AJ350" s="26"/>
      <c r="AK350" s="26"/>
      <c r="AL350" s="26"/>
      <c r="AM350" s="26"/>
      <c r="AN350" s="26"/>
      <c r="AO350" s="26"/>
      <c r="AP350" s="26"/>
      <c r="AQ350" s="26"/>
      <c r="AR350" s="29"/>
      <c r="AS350" s="29"/>
      <c r="AT350" s="26"/>
      <c r="AU350" s="9"/>
      <c r="AV350" s="9"/>
      <c r="AW350" s="9"/>
      <c r="AX350" s="9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32"/>
      <c r="BY350" s="14"/>
      <c r="BZ350" s="14"/>
      <c r="CA350" s="15"/>
      <c r="CB350" s="15"/>
      <c r="CC350" s="15"/>
      <c r="CD350" s="15"/>
      <c r="CE350" s="15"/>
      <c r="CF350" s="15"/>
      <c r="CG350" s="15"/>
      <c r="CH350" s="9"/>
      <c r="CI350" s="15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</row>
    <row r="351" spans="1:185" x14ac:dyDescent="0.2">
      <c r="A351" s="10" t="s">
        <v>706</v>
      </c>
      <c r="B351" s="10"/>
      <c r="C351" s="5">
        <f>IF(D351=10,SUM(G351:AX351),IF(D351&lt;10,SUM(G351:AX351),IF(D351&gt;10,SUM(LARGE(G351:AX351,{1,2,3,4,5,6,7,8,9,10})))))+E351</f>
        <v>0.3</v>
      </c>
      <c r="D351" s="6">
        <f>COUNT(G351:AX351)</f>
        <v>1</v>
      </c>
      <c r="E351" s="9"/>
      <c r="F351" s="9"/>
      <c r="G351" s="11"/>
      <c r="H351" s="11">
        <v>0.3</v>
      </c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9"/>
      <c r="AB351" s="11"/>
      <c r="AC351" s="11"/>
      <c r="AD351" s="9"/>
      <c r="AE351" s="9"/>
      <c r="AF351" s="9"/>
      <c r="AG351" s="9"/>
      <c r="AH351" s="9"/>
      <c r="AI351" s="26"/>
      <c r="AJ351" s="26"/>
      <c r="AK351" s="26"/>
      <c r="AL351" s="26"/>
      <c r="AM351" s="26"/>
      <c r="AN351" s="26"/>
      <c r="AO351" s="26"/>
      <c r="AP351" s="26"/>
      <c r="AQ351" s="26"/>
      <c r="AR351" s="29"/>
      <c r="AS351" s="29"/>
      <c r="AT351" s="26"/>
      <c r="AU351" s="9"/>
      <c r="AV351" s="9"/>
      <c r="AW351" s="9"/>
      <c r="AX351" s="9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32"/>
      <c r="BY351" s="14"/>
      <c r="BZ351" s="14"/>
      <c r="CA351" s="15"/>
      <c r="CB351" s="15"/>
      <c r="CC351" s="15"/>
      <c r="CD351" s="15"/>
      <c r="CE351" s="15"/>
      <c r="CF351" s="15"/>
      <c r="CG351" s="15"/>
      <c r="CH351" s="9"/>
      <c r="CI351" s="15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</row>
    <row r="352" spans="1:185" x14ac:dyDescent="0.2">
      <c r="A352" s="9" t="s">
        <v>410</v>
      </c>
      <c r="B352" s="9"/>
      <c r="C352" s="5">
        <f>IF(D352=10,SUM(G352:AX352),IF(D352&lt;10,SUM(G352:AX352),IF(D352&gt;10,SUM(LARGE(G352:AX352,{1,2,3,4,5,6,7,8,9,10})))))+E352</f>
        <v>0.25</v>
      </c>
      <c r="D352" s="6">
        <f>COUNT(G352:AX352)</f>
        <v>1</v>
      </c>
      <c r="E352" s="9"/>
      <c r="F352" s="9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9"/>
      <c r="AB352" s="11">
        <v>0.25</v>
      </c>
      <c r="AC352" s="11"/>
      <c r="AD352" s="9"/>
      <c r="AE352" s="9"/>
      <c r="AF352" s="9"/>
      <c r="AG352" s="9"/>
      <c r="AH352" s="9"/>
      <c r="AI352" s="26"/>
      <c r="AJ352" s="26"/>
      <c r="AK352" s="26"/>
      <c r="AL352" s="26"/>
      <c r="AM352" s="26"/>
      <c r="AN352" s="26"/>
      <c r="AO352" s="26"/>
      <c r="AP352" s="26"/>
      <c r="AQ352" s="26"/>
      <c r="AR352" s="29"/>
      <c r="AS352" s="29"/>
      <c r="AT352" s="26"/>
      <c r="AU352" s="9"/>
      <c r="AV352" s="9"/>
      <c r="AW352" s="9"/>
      <c r="AX352" s="11"/>
      <c r="AY352" s="15"/>
      <c r="AZ352" s="15"/>
      <c r="BA352" s="31">
        <v>6.5</v>
      </c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31">
        <v>9</v>
      </c>
      <c r="BN352" s="15"/>
      <c r="BO352" s="15"/>
      <c r="BP352" s="15"/>
      <c r="BQ352" s="15"/>
      <c r="BR352" s="31">
        <v>9.5</v>
      </c>
      <c r="BS352" s="15"/>
      <c r="BT352" s="15"/>
      <c r="BU352" s="15"/>
      <c r="BV352" s="15"/>
      <c r="BW352" s="15"/>
      <c r="BX352" s="32"/>
      <c r="BY352" s="14"/>
      <c r="BZ352" s="14"/>
      <c r="CA352" s="14"/>
      <c r="CB352" s="14"/>
      <c r="CC352" s="14"/>
      <c r="CD352" s="14"/>
      <c r="CE352" s="14"/>
      <c r="CF352" s="15">
        <v>5.5</v>
      </c>
      <c r="CG352" s="14"/>
      <c r="CH352" s="14"/>
      <c r="CI352" s="14"/>
      <c r="CJ352" s="14"/>
      <c r="CK352" s="14"/>
      <c r="CL352" s="15"/>
      <c r="CM352" s="15"/>
      <c r="CN352" s="14">
        <v>20</v>
      </c>
      <c r="CO352" s="14"/>
      <c r="CP352" s="15"/>
      <c r="CQ352" s="14"/>
      <c r="CR352" s="15"/>
      <c r="CS352" s="15">
        <v>1.5</v>
      </c>
      <c r="CT352" s="15"/>
      <c r="CU352" s="14"/>
      <c r="CV352" s="14"/>
      <c r="CW352" s="14"/>
      <c r="CX352" s="14">
        <v>22.3</v>
      </c>
      <c r="CY352" s="14"/>
      <c r="CZ352" s="14"/>
      <c r="DA352" s="14"/>
      <c r="DB352" s="14"/>
      <c r="DC352" s="14">
        <v>0.5</v>
      </c>
      <c r="DD352" s="14"/>
      <c r="DE352" s="14">
        <v>13</v>
      </c>
      <c r="DF352" s="14"/>
      <c r="DG352" s="14"/>
      <c r="DH352" s="14"/>
      <c r="DI352" s="14"/>
      <c r="DJ352" s="14"/>
      <c r="DK352" s="14"/>
      <c r="DL352" s="14"/>
      <c r="DM352" s="14"/>
      <c r="DN352" s="14">
        <v>22.33</v>
      </c>
      <c r="DO352" s="14"/>
      <c r="DP352" s="14"/>
      <c r="DQ352" s="14">
        <v>5.5</v>
      </c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>
        <v>3</v>
      </c>
      <c r="EJ352" s="14"/>
      <c r="EK352" s="14"/>
      <c r="EL352" s="14">
        <v>1</v>
      </c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>
        <v>1.5</v>
      </c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</row>
    <row r="353" spans="1:185" x14ac:dyDescent="0.2">
      <c r="A353" s="3" t="s">
        <v>488</v>
      </c>
      <c r="B353" s="4"/>
      <c r="C353" s="5">
        <f>IF(D353=10,SUM(G353:AX353),IF(D353&lt;10,SUM(G353:AX353),IF(D353&gt;10,SUM(LARGE(G353:AX353,{1,2,3,4,5,6,7,8,9,10})))))+E353</f>
        <v>0.25</v>
      </c>
      <c r="D353" s="6">
        <f>COUNT(G353:AX353)</f>
        <v>1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6"/>
      <c r="AV353" s="6">
        <v>0.25</v>
      </c>
      <c r="AW353" s="6"/>
      <c r="AX353" s="6"/>
      <c r="AY353" s="14"/>
      <c r="AZ353" s="14"/>
      <c r="BA353" s="14"/>
      <c r="BB353" s="14">
        <v>6</v>
      </c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32"/>
      <c r="BY353" s="14"/>
      <c r="BZ353" s="15"/>
      <c r="CA353" s="15"/>
      <c r="CB353" s="15"/>
      <c r="CC353" s="15"/>
      <c r="CD353" s="15"/>
      <c r="CE353" s="15"/>
      <c r="CF353" s="14"/>
      <c r="CG353" s="15"/>
      <c r="CH353" s="14"/>
      <c r="CI353" s="14"/>
      <c r="CJ353" s="14"/>
      <c r="CK353" s="14"/>
      <c r="CL353" s="15"/>
      <c r="CM353" s="15"/>
      <c r="CN353" s="14"/>
      <c r="CO353" s="14"/>
      <c r="CP353" s="14"/>
      <c r="CQ353" s="14"/>
      <c r="CR353" s="15"/>
      <c r="CS353" s="15"/>
      <c r="CT353" s="15"/>
      <c r="CU353" s="14"/>
      <c r="CV353" s="14"/>
      <c r="CW353" s="14"/>
      <c r="CX353" s="14"/>
      <c r="CY353" s="14"/>
      <c r="CZ353" s="14"/>
      <c r="DA353" s="14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</row>
    <row r="354" spans="1:185" x14ac:dyDescent="0.2">
      <c r="A354" s="3" t="s">
        <v>507</v>
      </c>
      <c r="B354" s="4"/>
      <c r="C354" s="5">
        <f>IF(D354=10,SUM(G354:AX354),IF(D354&lt;10,SUM(G354:AX354),IF(D354&gt;10,SUM(LARGE(G354:AX354,{1,2,3,4,5,6,7,8,9,10})))))+E354</f>
        <v>0.25</v>
      </c>
      <c r="D354" s="6">
        <f>COUNT(G354:AX354)</f>
        <v>1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6"/>
      <c r="AV354" s="6">
        <v>0.25</v>
      </c>
      <c r="AW354" s="6"/>
      <c r="AX354" s="6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32"/>
      <c r="BY354" s="14"/>
      <c r="BZ354" s="14"/>
      <c r="CA354" s="14"/>
      <c r="CB354" s="14"/>
      <c r="CC354" s="14"/>
      <c r="CD354" s="15"/>
      <c r="CE354" s="15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5"/>
      <c r="CQ354" s="14"/>
      <c r="CR354" s="14"/>
      <c r="CS354" s="14"/>
      <c r="CT354" s="14"/>
      <c r="CU354" s="14"/>
      <c r="CV354" s="14"/>
      <c r="CW354" s="14"/>
      <c r="CX354" s="14"/>
      <c r="CY354" s="14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</row>
    <row r="355" spans="1:185" x14ac:dyDescent="0.2">
      <c r="A355" s="3" t="s">
        <v>508</v>
      </c>
      <c r="B355" s="4"/>
      <c r="C355" s="5">
        <f>IF(D355=10,SUM(G355:AX355),IF(D355&lt;10,SUM(G355:AX355),IF(D355&gt;10,SUM(LARGE(G355:AX355,{1,2,3,4,5,6,7,8,9,10})))))+E355</f>
        <v>0.25</v>
      </c>
      <c r="D355" s="6">
        <f>COUNT(G355:AX355)</f>
        <v>1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6"/>
      <c r="AV355" s="6">
        <v>0.25</v>
      </c>
      <c r="AW355" s="6"/>
      <c r="AX355" s="6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32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5"/>
      <c r="CK355" s="14"/>
      <c r="CL355" s="14"/>
      <c r="CM355" s="14"/>
      <c r="CN355" s="14"/>
      <c r="CO355" s="14"/>
      <c r="CP355" s="15"/>
      <c r="CQ355" s="14"/>
      <c r="CR355" s="14"/>
      <c r="CS355" s="14"/>
      <c r="CT355" s="14"/>
      <c r="CU355" s="14"/>
      <c r="CV355" s="14"/>
      <c r="CW355" s="14"/>
      <c r="CX355" s="14"/>
      <c r="CY355" s="14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</row>
    <row r="356" spans="1:185" x14ac:dyDescent="0.2">
      <c r="A356" s="3" t="s">
        <v>560</v>
      </c>
      <c r="B356" s="4"/>
      <c r="C356" s="5">
        <f>IF(D356=10,SUM(G356:AX356),IF(D356&lt;10,SUM(G356:AX356),IF(D356&gt;10,SUM(LARGE(G356:AX356,{1,2,3,4,5,6,7,8,9,10})))))+E356</f>
        <v>0.25</v>
      </c>
      <c r="D356" s="6">
        <f>COUNT(G356:AX356)</f>
        <v>1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25"/>
      <c r="AJ356" s="25"/>
      <c r="AK356" s="25"/>
      <c r="AL356" s="25">
        <v>0.25</v>
      </c>
      <c r="AM356" s="25"/>
      <c r="AN356" s="25"/>
      <c r="AO356" s="25"/>
      <c r="AP356" s="25"/>
      <c r="AQ356" s="25"/>
      <c r="AR356" s="25"/>
      <c r="AS356" s="25"/>
      <c r="AT356" s="25"/>
      <c r="AU356" s="6"/>
      <c r="AV356" s="6"/>
      <c r="AW356" s="6"/>
      <c r="AX356" s="6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32"/>
      <c r="BY356" s="14"/>
      <c r="BZ356" s="14"/>
      <c r="CA356" s="14"/>
      <c r="CB356" s="14"/>
      <c r="CC356" s="14"/>
      <c r="CD356" s="15"/>
      <c r="CE356" s="15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5"/>
      <c r="CU356" s="14"/>
      <c r="CV356" s="14"/>
      <c r="CW356" s="14"/>
      <c r="CX356" s="14"/>
      <c r="CY356" s="14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</row>
    <row r="357" spans="1:185" x14ac:dyDescent="0.2">
      <c r="A357" s="3" t="s">
        <v>561</v>
      </c>
      <c r="B357" s="4"/>
      <c r="C357" s="5">
        <f>IF(D357=10,SUM(G357:AX357),IF(D357&lt;10,SUM(G357:AX357),IF(D357&gt;10,SUM(LARGE(G357:AX357,{1,2,3,4,5,6,7,8,9,10})))))+E357</f>
        <v>0.25</v>
      </c>
      <c r="D357" s="6">
        <f>COUNT(G357:AX357)</f>
        <v>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25"/>
      <c r="AJ357" s="25"/>
      <c r="AK357" s="25"/>
      <c r="AL357" s="25">
        <v>0.25</v>
      </c>
      <c r="AM357" s="25"/>
      <c r="AN357" s="25"/>
      <c r="AO357" s="25"/>
      <c r="AP357" s="25"/>
      <c r="AQ357" s="25"/>
      <c r="AR357" s="25"/>
      <c r="AS357" s="25"/>
      <c r="AT357" s="25"/>
      <c r="AU357" s="6"/>
      <c r="AV357" s="6"/>
      <c r="AW357" s="6"/>
      <c r="AX357" s="6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32"/>
      <c r="BY357" s="14"/>
      <c r="BZ357" s="14"/>
      <c r="CA357" s="14"/>
      <c r="CB357" s="14"/>
      <c r="CC357" s="14"/>
      <c r="CD357" s="14"/>
      <c r="CE357" s="14"/>
      <c r="CF357" s="14"/>
      <c r="CG357" s="15"/>
      <c r="CH357" s="14"/>
      <c r="CI357" s="14"/>
      <c r="CJ357" s="14"/>
      <c r="CK357" s="14"/>
      <c r="CL357" s="15"/>
      <c r="CM357" s="15"/>
      <c r="CN357" s="15"/>
      <c r="CO357" s="15"/>
      <c r="CP357" s="15"/>
      <c r="CQ357" s="15"/>
      <c r="CR357" s="15"/>
      <c r="CS357" s="15"/>
      <c r="CT357" s="14"/>
      <c r="CU357" s="14"/>
      <c r="CV357" s="14"/>
      <c r="CW357" s="14"/>
      <c r="CX357" s="14"/>
      <c r="CY357" s="14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</row>
    <row r="358" spans="1:185" x14ac:dyDescent="0.2">
      <c r="A358" s="3" t="s">
        <v>562</v>
      </c>
      <c r="B358" s="4"/>
      <c r="C358" s="5">
        <f>IF(D358=10,SUM(G358:AX358),IF(D358&lt;10,SUM(G358:AX358),IF(D358&gt;10,SUM(LARGE(G358:AX358,{1,2,3,4,5,6,7,8,9,10})))))+E358</f>
        <v>0.25</v>
      </c>
      <c r="D358" s="6">
        <f>COUNT(G358:AX358)</f>
        <v>1</v>
      </c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25"/>
      <c r="AJ358" s="25"/>
      <c r="AK358" s="25"/>
      <c r="AL358" s="25">
        <v>0.25</v>
      </c>
      <c r="AM358" s="25"/>
      <c r="AN358" s="25"/>
      <c r="AO358" s="25"/>
      <c r="AP358" s="25"/>
      <c r="AQ358" s="25"/>
      <c r="AR358" s="25"/>
      <c r="AS358" s="25"/>
      <c r="AT358" s="25"/>
      <c r="AU358" s="6"/>
      <c r="AV358" s="6"/>
      <c r="AW358" s="6"/>
      <c r="AX358" s="6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32"/>
      <c r="BY358" s="14"/>
      <c r="BZ358" s="14"/>
      <c r="CA358" s="14"/>
      <c r="CB358" s="14"/>
      <c r="CC358" s="14"/>
      <c r="CD358" s="15"/>
      <c r="CE358" s="15"/>
      <c r="CF358" s="14"/>
      <c r="CG358" s="14"/>
      <c r="CH358" s="14"/>
      <c r="CI358" s="14"/>
      <c r="CJ358" s="14">
        <v>40</v>
      </c>
      <c r="CK358" s="15"/>
      <c r="CL358" s="14"/>
      <c r="CM358" s="14"/>
      <c r="CN358" s="14">
        <v>30</v>
      </c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>
        <v>5.5</v>
      </c>
      <c r="EP358" s="14"/>
      <c r="EQ358" s="14"/>
      <c r="ER358" s="14"/>
      <c r="ES358" s="14"/>
      <c r="ET358" s="14"/>
      <c r="EU358" s="14">
        <v>2</v>
      </c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</row>
    <row r="359" spans="1:185" x14ac:dyDescent="0.2">
      <c r="A359" s="3" t="s">
        <v>563</v>
      </c>
      <c r="B359" s="4"/>
      <c r="C359" s="5">
        <f>IF(D359=10,SUM(G359:AX359),IF(D359&lt;10,SUM(G359:AX359),IF(D359&gt;10,SUM(LARGE(G359:AX359,{1,2,3,4,5,6,7,8,9,10})))))+E359</f>
        <v>0.25</v>
      </c>
      <c r="D359" s="6">
        <f>COUNT(G359:AX359)</f>
        <v>1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25"/>
      <c r="AJ359" s="25"/>
      <c r="AK359" s="25"/>
      <c r="AL359" s="25">
        <v>0.25</v>
      </c>
      <c r="AM359" s="25"/>
      <c r="AN359" s="25"/>
      <c r="AO359" s="25"/>
      <c r="AP359" s="25"/>
      <c r="AQ359" s="25"/>
      <c r="AR359" s="25"/>
      <c r="AS359" s="25"/>
      <c r="AT359" s="25"/>
      <c r="AU359" s="6"/>
      <c r="AV359" s="6"/>
      <c r="AW359" s="6"/>
      <c r="AX359" s="6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32"/>
      <c r="BY359" s="14"/>
      <c r="BZ359" s="14"/>
      <c r="CA359" s="14"/>
      <c r="CB359" s="15"/>
      <c r="CC359" s="15"/>
      <c r="CD359" s="14"/>
      <c r="CE359" s="14"/>
      <c r="CF359" s="14"/>
      <c r="CG359" s="15"/>
      <c r="CH359" s="14"/>
      <c r="CI359" s="14"/>
      <c r="CJ359" s="14"/>
      <c r="CK359" s="14"/>
      <c r="CL359" s="15"/>
      <c r="CM359" s="15"/>
      <c r="CN359" s="14">
        <v>15</v>
      </c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5"/>
      <c r="DB359" s="15"/>
      <c r="DC359" s="14"/>
      <c r="DD359" s="14"/>
      <c r="DE359" s="14"/>
      <c r="DF359" s="14"/>
      <c r="DG359" s="14"/>
      <c r="DH359" s="14"/>
      <c r="DI359" s="14"/>
      <c r="DJ359" s="14"/>
      <c r="DK359" s="14">
        <v>3</v>
      </c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</row>
    <row r="360" spans="1:185" x14ac:dyDescent="0.2">
      <c r="A360" s="3" t="s">
        <v>164</v>
      </c>
      <c r="B360" s="4"/>
      <c r="C360" s="5">
        <f>IF(D360=10,SUM(G360:AX360),IF(D360&lt;10,SUM(G360:AX360),IF(D360&gt;10,SUM(LARGE(G360:AX360,{1,2,3,4,5,6,7,8,9,10})))))+E360</f>
        <v>0.25</v>
      </c>
      <c r="D360" s="6">
        <f>COUNT(G360:AX360)</f>
        <v>1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>
        <v>0.25</v>
      </c>
      <c r="AC360" s="6"/>
      <c r="AD360" s="6"/>
      <c r="AE360" s="6"/>
      <c r="AF360" s="6"/>
      <c r="AG360" s="6"/>
      <c r="AH360" s="6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6"/>
      <c r="AV360" s="6"/>
      <c r="AW360" s="6"/>
      <c r="AX360" s="6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32"/>
      <c r="BY360" s="14"/>
      <c r="BZ360" s="15"/>
      <c r="CA360" s="14"/>
      <c r="CB360" s="14"/>
      <c r="CC360" s="14"/>
      <c r="CD360" s="14"/>
      <c r="CE360" s="14"/>
      <c r="CF360" s="15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</row>
    <row r="361" spans="1:185" x14ac:dyDescent="0.2">
      <c r="A361" s="10" t="s">
        <v>635</v>
      </c>
      <c r="B361" s="10"/>
      <c r="C361" s="5">
        <f>IF(D361=10,SUM(G361:AX361),IF(D361&lt;10,SUM(G361:AX361),IF(D361&gt;10,SUM(LARGE(G361:AX361,{1,2,3,4,5,6,7,8,9,10})))))+E361</f>
        <v>0.25</v>
      </c>
      <c r="D361" s="6">
        <f>COUNT(G361:AX361)</f>
        <v>1</v>
      </c>
      <c r="E361" s="9"/>
      <c r="F361" s="9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9"/>
      <c r="AB361" s="11">
        <v>0.25</v>
      </c>
      <c r="AC361" s="11"/>
      <c r="AD361" s="9"/>
      <c r="AE361" s="9"/>
      <c r="AF361" s="9"/>
      <c r="AG361" s="9"/>
      <c r="AH361" s="9"/>
      <c r="AI361" s="26"/>
      <c r="AJ361" s="26"/>
      <c r="AK361" s="26"/>
      <c r="AL361" s="26"/>
      <c r="AM361" s="26"/>
      <c r="AN361" s="26"/>
      <c r="AO361" s="26"/>
      <c r="AP361" s="26"/>
      <c r="AQ361" s="26"/>
      <c r="AR361" s="29"/>
      <c r="AS361" s="29"/>
      <c r="AT361" s="26"/>
      <c r="AU361" s="9"/>
      <c r="AV361" s="9"/>
      <c r="AW361" s="9"/>
      <c r="AX361" s="9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32"/>
      <c r="BY361" s="14"/>
      <c r="BZ361" s="14"/>
      <c r="CA361" s="15"/>
      <c r="CB361" s="15"/>
      <c r="CC361" s="15"/>
      <c r="CD361" s="15"/>
      <c r="CE361" s="15"/>
      <c r="CF361" s="15"/>
      <c r="CG361" s="15"/>
      <c r="CH361" s="9"/>
      <c r="CI361" s="15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  <c r="GB361" s="9"/>
      <c r="GC361" s="9"/>
    </row>
    <row r="362" spans="1:185" x14ac:dyDescent="0.2">
      <c r="A362" s="10" t="s">
        <v>636</v>
      </c>
      <c r="B362" s="10"/>
      <c r="C362" s="5">
        <f>IF(D362=10,SUM(G362:AX362),IF(D362&lt;10,SUM(G362:AX362),IF(D362&gt;10,SUM(LARGE(G362:AX362,{1,2,3,4,5,6,7,8,9,10})))))+E362</f>
        <v>0.25</v>
      </c>
      <c r="D362" s="6">
        <f>COUNT(G362:AX362)</f>
        <v>1</v>
      </c>
      <c r="E362" s="9"/>
      <c r="F362" s="9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9"/>
      <c r="AB362" s="11">
        <v>0.25</v>
      </c>
      <c r="AC362" s="11"/>
      <c r="AD362" s="9"/>
      <c r="AE362" s="9"/>
      <c r="AF362" s="9"/>
      <c r="AG362" s="9"/>
      <c r="AH362" s="9"/>
      <c r="AI362" s="26"/>
      <c r="AJ362" s="26"/>
      <c r="AK362" s="26"/>
      <c r="AL362" s="26"/>
      <c r="AM362" s="26"/>
      <c r="AN362" s="26"/>
      <c r="AO362" s="26"/>
      <c r="AP362" s="26"/>
      <c r="AQ362" s="26"/>
      <c r="AR362" s="29"/>
      <c r="AS362" s="29"/>
      <c r="AT362" s="26"/>
      <c r="AU362" s="9"/>
      <c r="AV362" s="9"/>
      <c r="AW362" s="9"/>
      <c r="AX362" s="9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32"/>
      <c r="BY362" s="14"/>
      <c r="BZ362" s="14"/>
      <c r="CA362" s="15"/>
      <c r="CB362" s="15"/>
      <c r="CC362" s="15"/>
      <c r="CD362" s="15"/>
      <c r="CE362" s="15"/>
      <c r="CF362" s="15"/>
      <c r="CG362" s="15"/>
      <c r="CH362" s="9"/>
      <c r="CI362" s="15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  <c r="GB362" s="9"/>
      <c r="GC362" s="9"/>
    </row>
    <row r="363" spans="1:185" x14ac:dyDescent="0.2">
      <c r="A363" s="10" t="s">
        <v>637</v>
      </c>
      <c r="B363" s="10"/>
      <c r="C363" s="5">
        <f>IF(D363=10,SUM(G363:AX363),IF(D363&lt;10,SUM(G363:AX363),IF(D363&gt;10,SUM(LARGE(G363:AX363,{1,2,3,4,5,6,7,8,9,10})))))+E363</f>
        <v>0.25</v>
      </c>
      <c r="D363" s="6">
        <f>COUNT(G363:AX363)</f>
        <v>1</v>
      </c>
      <c r="E363" s="9"/>
      <c r="F363" s="9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9"/>
      <c r="AB363" s="11">
        <v>0.25</v>
      </c>
      <c r="AC363" s="11"/>
      <c r="AD363" s="9"/>
      <c r="AE363" s="9"/>
      <c r="AF363" s="9"/>
      <c r="AG363" s="9"/>
      <c r="AH363" s="9"/>
      <c r="AI363" s="26"/>
      <c r="AJ363" s="26"/>
      <c r="AK363" s="26"/>
      <c r="AL363" s="26"/>
      <c r="AM363" s="26"/>
      <c r="AN363" s="26"/>
      <c r="AO363" s="26"/>
      <c r="AP363" s="26"/>
      <c r="AQ363" s="26"/>
      <c r="AR363" s="29"/>
      <c r="AS363" s="29"/>
      <c r="AT363" s="26"/>
      <c r="AU363" s="9"/>
      <c r="AV363" s="9"/>
      <c r="AW363" s="9"/>
      <c r="AX363" s="9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32"/>
      <c r="BY363" s="14"/>
      <c r="BZ363" s="14"/>
      <c r="CA363" s="15"/>
      <c r="CB363" s="15"/>
      <c r="CC363" s="15"/>
      <c r="CD363" s="15"/>
      <c r="CE363" s="15"/>
      <c r="CF363" s="15"/>
      <c r="CG363" s="15"/>
      <c r="CH363" s="9"/>
      <c r="CI363" s="15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</row>
    <row r="364" spans="1:185" x14ac:dyDescent="0.2">
      <c r="A364" s="10" t="s">
        <v>638</v>
      </c>
      <c r="B364" s="10"/>
      <c r="C364" s="5">
        <f>IF(D364=10,SUM(G364:AX364),IF(D364&lt;10,SUM(G364:AX364),IF(D364&gt;10,SUM(LARGE(G364:AX364,{1,2,3,4,5,6,7,8,9,10})))))+E364</f>
        <v>0.25</v>
      </c>
      <c r="D364" s="6">
        <f>COUNT(G364:AX364)</f>
        <v>1</v>
      </c>
      <c r="E364" s="9"/>
      <c r="F364" s="9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9"/>
      <c r="AB364" s="11">
        <v>0.25</v>
      </c>
      <c r="AC364" s="11"/>
      <c r="AD364" s="9"/>
      <c r="AE364" s="9"/>
      <c r="AF364" s="9"/>
      <c r="AG364" s="9"/>
      <c r="AH364" s="9"/>
      <c r="AI364" s="26"/>
      <c r="AJ364" s="26"/>
      <c r="AK364" s="26"/>
      <c r="AL364" s="26"/>
      <c r="AM364" s="26"/>
      <c r="AN364" s="26"/>
      <c r="AO364" s="26"/>
      <c r="AP364" s="26"/>
      <c r="AQ364" s="26"/>
      <c r="AR364" s="29"/>
      <c r="AS364" s="29"/>
      <c r="AT364" s="26"/>
      <c r="AU364" s="9"/>
      <c r="AV364" s="9"/>
      <c r="AW364" s="9"/>
      <c r="AX364" s="9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32"/>
      <c r="BY364" s="14"/>
      <c r="BZ364" s="14"/>
      <c r="CA364" s="15"/>
      <c r="CB364" s="15"/>
      <c r="CC364" s="15"/>
      <c r="CD364" s="15"/>
      <c r="CE364" s="15"/>
      <c r="CF364" s="15"/>
      <c r="CG364" s="15"/>
      <c r="CH364" s="9"/>
      <c r="CI364" s="15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</row>
    <row r="365" spans="1:185" x14ac:dyDescent="0.2">
      <c r="A365" s="10" t="s">
        <v>639</v>
      </c>
      <c r="B365" s="10"/>
      <c r="C365" s="5">
        <f>IF(D365=10,SUM(G365:AX365),IF(D365&lt;10,SUM(G365:AX365),IF(D365&gt;10,SUM(LARGE(G365:AX365,{1,2,3,4,5,6,7,8,9,10})))))+E365</f>
        <v>0.25</v>
      </c>
      <c r="D365" s="6">
        <f>COUNT(G365:AX365)</f>
        <v>1</v>
      </c>
      <c r="E365" s="9"/>
      <c r="F365" s="9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9"/>
      <c r="AB365" s="11">
        <v>0.25</v>
      </c>
      <c r="AC365" s="11"/>
      <c r="AD365" s="9"/>
      <c r="AE365" s="9"/>
      <c r="AF365" s="9"/>
      <c r="AG365" s="9"/>
      <c r="AH365" s="9"/>
      <c r="AI365" s="26"/>
      <c r="AJ365" s="26"/>
      <c r="AK365" s="26"/>
      <c r="AL365" s="26"/>
      <c r="AM365" s="26"/>
      <c r="AN365" s="26"/>
      <c r="AO365" s="26"/>
      <c r="AP365" s="26"/>
      <c r="AQ365" s="26"/>
      <c r="AR365" s="29"/>
      <c r="AS365" s="29"/>
      <c r="AT365" s="26"/>
      <c r="AU365" s="9"/>
      <c r="AV365" s="9"/>
      <c r="AW365" s="9"/>
      <c r="AX365" s="9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32"/>
      <c r="BY365" s="14"/>
      <c r="BZ365" s="14"/>
      <c r="CA365" s="15"/>
      <c r="CB365" s="15"/>
      <c r="CC365" s="15"/>
      <c r="CD365" s="15"/>
      <c r="CE365" s="15"/>
      <c r="CF365" s="15"/>
      <c r="CG365" s="15"/>
      <c r="CH365" s="9"/>
      <c r="CI365" s="15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</row>
    <row r="366" spans="1:185" x14ac:dyDescent="0.2">
      <c r="A366" s="10" t="s">
        <v>640</v>
      </c>
      <c r="B366" s="10"/>
      <c r="C366" s="5">
        <f>IF(D366=10,SUM(G366:AX366),IF(D366&lt;10,SUM(G366:AX366),IF(D366&gt;10,SUM(LARGE(G366:AX366,{1,2,3,4,5,6,7,8,9,10})))))+E366</f>
        <v>0.25</v>
      </c>
      <c r="D366" s="6">
        <f>COUNT(G366:AX366)</f>
        <v>1</v>
      </c>
      <c r="E366" s="9"/>
      <c r="F366" s="9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9"/>
      <c r="AB366" s="11">
        <v>0.25</v>
      </c>
      <c r="AC366" s="11"/>
      <c r="AD366" s="9"/>
      <c r="AE366" s="9"/>
      <c r="AF366" s="9"/>
      <c r="AG366" s="9"/>
      <c r="AH366" s="9"/>
      <c r="AI366" s="26"/>
      <c r="AJ366" s="26"/>
      <c r="AK366" s="26"/>
      <c r="AL366" s="26"/>
      <c r="AM366" s="26"/>
      <c r="AN366" s="26"/>
      <c r="AO366" s="26"/>
      <c r="AP366" s="26"/>
      <c r="AQ366" s="26"/>
      <c r="AR366" s="29"/>
      <c r="AS366" s="29"/>
      <c r="AT366" s="26"/>
      <c r="AU366" s="9"/>
      <c r="AV366" s="9"/>
      <c r="AW366" s="9"/>
      <c r="AX366" s="9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32"/>
      <c r="BY366" s="14"/>
      <c r="BZ366" s="14"/>
      <c r="CA366" s="15"/>
      <c r="CB366" s="15"/>
      <c r="CC366" s="15"/>
      <c r="CD366" s="15"/>
      <c r="CE366" s="15"/>
      <c r="CF366" s="15"/>
      <c r="CG366" s="15"/>
      <c r="CH366" s="9"/>
      <c r="CI366" s="15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</row>
    <row r="367" spans="1:185" x14ac:dyDescent="0.2">
      <c r="A367" s="8" t="s">
        <v>643</v>
      </c>
      <c r="B367" s="6"/>
      <c r="C367" s="5">
        <f>IF(D367=10,SUM(G367:AX367),IF(D367&lt;10,SUM(G367:AX367),IF(D367&gt;10,SUM(LARGE(G367:AX367,{1,2,3,4,5,6,7,8,9,10})))))+E367</f>
        <v>0.2</v>
      </c>
      <c r="D367" s="6">
        <f>COUNT(G367:AX367)</f>
        <v>1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>
        <v>0.2</v>
      </c>
      <c r="AA367" s="6"/>
      <c r="AB367" s="6"/>
      <c r="AC367" s="6"/>
      <c r="AD367" s="6"/>
      <c r="AE367" s="6"/>
      <c r="AF367" s="6"/>
      <c r="AG367" s="6"/>
      <c r="AH367" s="6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6"/>
      <c r="AV367" s="6"/>
      <c r="AW367" s="6"/>
      <c r="AX367" s="6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32"/>
      <c r="BY367" s="14"/>
      <c r="BZ367" s="14"/>
      <c r="CA367" s="15"/>
      <c r="CB367" s="15"/>
      <c r="CC367" s="15"/>
      <c r="CD367" s="15"/>
      <c r="CE367" s="15"/>
      <c r="CF367" s="15"/>
      <c r="CG367" s="15"/>
      <c r="CH367" s="9"/>
      <c r="CI367" s="15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</row>
    <row r="368" spans="1:185" x14ac:dyDescent="0.2">
      <c r="A368" s="3" t="s">
        <v>645</v>
      </c>
      <c r="B368" s="4"/>
      <c r="C368" s="5">
        <f>IF(D368=10,SUM(G368:AX368),IF(D368&lt;10,SUM(G368:AX368),IF(D368&gt;10,SUM(LARGE(G368:AX368,{1,2,3,4,5,6,7,8,9,10})))))+E368</f>
        <v>0.2</v>
      </c>
      <c r="D368" s="6">
        <f>COUNT(G368:AX368)</f>
        <v>1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>
        <v>0.2</v>
      </c>
      <c r="AA368" s="6"/>
      <c r="AB368" s="6"/>
      <c r="AC368" s="6"/>
      <c r="AD368" s="6"/>
      <c r="AE368" s="6"/>
      <c r="AF368" s="6"/>
      <c r="AG368" s="6"/>
      <c r="AH368" s="6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6"/>
      <c r="AV368" s="6"/>
      <c r="AW368" s="6"/>
      <c r="AX368" s="6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32"/>
      <c r="BY368" s="14"/>
      <c r="BZ368" s="14"/>
      <c r="CA368" s="15"/>
      <c r="CB368" s="15"/>
      <c r="CC368" s="15"/>
      <c r="CD368" s="15"/>
      <c r="CE368" s="15"/>
      <c r="CF368" s="15"/>
      <c r="CG368" s="15"/>
      <c r="CH368" s="9"/>
      <c r="CI368" s="15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  <c r="GB368" s="9"/>
      <c r="GC368" s="9"/>
    </row>
    <row r="369" spans="1:185" x14ac:dyDescent="0.2">
      <c r="A369" s="10" t="s">
        <v>646</v>
      </c>
      <c r="B369" s="10"/>
      <c r="C369" s="5">
        <f>IF(D369=10,SUM(G369:AX369),IF(D369&lt;10,SUM(G369:AX369),IF(D369&gt;10,SUM(LARGE(G369:AX369,{1,2,3,4,5,6,7,8,9,10})))))+E369</f>
        <v>0.2</v>
      </c>
      <c r="D369" s="6">
        <f>COUNT(G369:AX369)</f>
        <v>1</v>
      </c>
      <c r="E369" s="9"/>
      <c r="F369" s="9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>
        <v>0.2</v>
      </c>
      <c r="AA369" s="9"/>
      <c r="AB369" s="11"/>
      <c r="AC369" s="11"/>
      <c r="AD369" s="9"/>
      <c r="AE369" s="9"/>
      <c r="AF369" s="9"/>
      <c r="AG369" s="9"/>
      <c r="AH369" s="9"/>
      <c r="AI369" s="26"/>
      <c r="AJ369" s="26"/>
      <c r="AK369" s="26"/>
      <c r="AL369" s="26"/>
      <c r="AM369" s="26"/>
      <c r="AN369" s="26"/>
      <c r="AO369" s="26"/>
      <c r="AP369" s="26"/>
      <c r="AQ369" s="26"/>
      <c r="AR369" s="29"/>
      <c r="AS369" s="29"/>
      <c r="AT369" s="26"/>
      <c r="AU369" s="9"/>
      <c r="AV369" s="9"/>
      <c r="AW369" s="9"/>
      <c r="AX369" s="9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32"/>
      <c r="BY369" s="14"/>
      <c r="BZ369" s="14"/>
      <c r="CA369" s="15"/>
      <c r="CB369" s="15"/>
      <c r="CC369" s="15"/>
      <c r="CD369" s="15"/>
      <c r="CE369" s="15"/>
      <c r="CF369" s="15"/>
      <c r="CG369" s="15"/>
      <c r="CH369" s="9"/>
      <c r="CI369" s="15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</row>
    <row r="370" spans="1:185" x14ac:dyDescent="0.2">
      <c r="A370" s="10" t="s">
        <v>655</v>
      </c>
      <c r="B370" s="10"/>
      <c r="C370" s="5">
        <f>IF(D370=10,SUM(G370:AX370),IF(D370&lt;10,SUM(G370:AX370),IF(D370&gt;10,SUM(LARGE(G370:AX370,{1,2,3,4,5,6,7,8,9,10})))))+E370</f>
        <v>0.16</v>
      </c>
      <c r="D370" s="6">
        <f>COUNT(G370:AX370)</f>
        <v>1</v>
      </c>
      <c r="E370" s="9"/>
      <c r="F370" s="9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>
        <v>0.16</v>
      </c>
      <c r="W370" s="11"/>
      <c r="X370" s="11"/>
      <c r="Y370" s="11"/>
      <c r="Z370" s="11"/>
      <c r="AA370" s="9"/>
      <c r="AB370" s="11"/>
      <c r="AC370" s="11"/>
      <c r="AD370" s="9"/>
      <c r="AE370" s="9"/>
      <c r="AF370" s="9"/>
      <c r="AG370" s="9"/>
      <c r="AH370" s="9"/>
      <c r="AI370" s="26"/>
      <c r="AJ370" s="26"/>
      <c r="AK370" s="26"/>
      <c r="AL370" s="26"/>
      <c r="AM370" s="26"/>
      <c r="AN370" s="26"/>
      <c r="AO370" s="26"/>
      <c r="AP370" s="26"/>
      <c r="AQ370" s="26"/>
      <c r="AR370" s="29"/>
      <c r="AS370" s="29"/>
      <c r="AT370" s="26"/>
      <c r="AU370" s="9"/>
      <c r="AV370" s="9"/>
      <c r="AW370" s="9"/>
      <c r="AX370" s="9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32"/>
      <c r="BY370" s="14"/>
      <c r="BZ370" s="14"/>
      <c r="CA370" s="15"/>
      <c r="CB370" s="15"/>
      <c r="CC370" s="15"/>
      <c r="CD370" s="15"/>
      <c r="CE370" s="15"/>
      <c r="CF370" s="15"/>
      <c r="CG370" s="15"/>
      <c r="CH370" s="9"/>
      <c r="CI370" s="15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</row>
    <row r="371" spans="1:185" x14ac:dyDescent="0.2">
      <c r="A371" s="10" t="s">
        <v>656</v>
      </c>
      <c r="B371" s="10"/>
      <c r="C371" s="5">
        <f>IF(D371=10,SUM(G371:AX371),IF(D371&lt;10,SUM(G371:AX371),IF(D371&gt;10,SUM(LARGE(G371:AX371,{1,2,3,4,5,6,7,8,9,10})))))+E371</f>
        <v>0.16</v>
      </c>
      <c r="D371" s="6">
        <f>COUNT(G371:AX371)</f>
        <v>1</v>
      </c>
      <c r="E371" s="9"/>
      <c r="F371" s="9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>
        <v>0.16</v>
      </c>
      <c r="W371" s="11"/>
      <c r="X371" s="11"/>
      <c r="Y371" s="11"/>
      <c r="Z371" s="11"/>
      <c r="AA371" s="9"/>
      <c r="AB371" s="11"/>
      <c r="AC371" s="11"/>
      <c r="AD371" s="9"/>
      <c r="AE371" s="9"/>
      <c r="AF371" s="9"/>
      <c r="AG371" s="9"/>
      <c r="AH371" s="9"/>
      <c r="AI371" s="26"/>
      <c r="AJ371" s="26"/>
      <c r="AK371" s="26"/>
      <c r="AL371" s="26"/>
      <c r="AM371" s="26"/>
      <c r="AN371" s="26"/>
      <c r="AO371" s="26"/>
      <c r="AP371" s="26"/>
      <c r="AQ371" s="26"/>
      <c r="AR371" s="29"/>
      <c r="AS371" s="29"/>
      <c r="AT371" s="26"/>
      <c r="AU371" s="9"/>
      <c r="AV371" s="9"/>
      <c r="AW371" s="9"/>
      <c r="AX371" s="9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32"/>
      <c r="BY371" s="14"/>
      <c r="BZ371" s="14"/>
      <c r="CA371" s="15"/>
      <c r="CB371" s="15"/>
      <c r="CC371" s="15"/>
      <c r="CD371" s="15"/>
      <c r="CE371" s="15"/>
      <c r="CF371" s="15"/>
      <c r="CG371" s="15"/>
      <c r="CH371" s="9"/>
      <c r="CI371" s="15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</row>
    <row r="372" spans="1:185" x14ac:dyDescent="0.2">
      <c r="A372" s="8" t="s">
        <v>280</v>
      </c>
      <c r="B372" s="6"/>
      <c r="C372" s="5">
        <f>IF(D372=10,SUM(G372:AX372),IF(D372&lt;10,SUM(G372:AX372),IF(D372&gt;10,SUM(LARGE(G372:AX372,{1,2,3,4,5,6,7,8,9,10})))))+E372</f>
        <v>0.13</v>
      </c>
      <c r="D372" s="6">
        <f>COUNT(G372:AX372)</f>
        <v>1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>
        <v>0.13</v>
      </c>
      <c r="AT372" s="25"/>
      <c r="AU372" s="6"/>
      <c r="AV372" s="6"/>
      <c r="AW372" s="6"/>
      <c r="AX372" s="6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>
        <v>0.6</v>
      </c>
      <c r="BQ372" s="14"/>
      <c r="BR372" s="14"/>
      <c r="BS372" s="14"/>
      <c r="BT372" s="14"/>
      <c r="BU372" s="14"/>
      <c r="BV372" s="14"/>
      <c r="BW372" s="14"/>
      <c r="BX372" s="32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5"/>
      <c r="CO372" s="15"/>
      <c r="CP372" s="14"/>
      <c r="CQ372" s="15"/>
      <c r="CR372" s="15"/>
      <c r="CS372" s="15"/>
      <c r="CT372" s="15"/>
      <c r="CU372" s="14"/>
      <c r="CV372" s="14"/>
      <c r="CW372" s="14"/>
      <c r="CX372" s="14"/>
      <c r="CY372" s="14"/>
      <c r="CZ372" s="14"/>
      <c r="DA372" s="14"/>
      <c r="DB372" s="15"/>
      <c r="DC372" s="15"/>
      <c r="DD372" s="15"/>
      <c r="DE372" s="15"/>
      <c r="DF372" s="15"/>
      <c r="DG372" s="15"/>
      <c r="DH372" s="15"/>
      <c r="DI372" s="15">
        <v>3.5</v>
      </c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</row>
    <row r="373" spans="1:185" x14ac:dyDescent="0.2">
      <c r="A373" s="3" t="s">
        <v>539</v>
      </c>
      <c r="B373" s="4"/>
      <c r="C373" s="5">
        <f>IF(D373=10,SUM(G373:AX373),IF(D373&lt;10,SUM(G373:AX373),IF(D373&gt;10,SUM(LARGE(G373:AX373,{1,2,3,4,5,6,7,8,9,10})))))+E373</f>
        <v>0.13</v>
      </c>
      <c r="D373" s="6">
        <f>COUNT(G373:AX373)</f>
        <v>1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>
        <v>0.13</v>
      </c>
      <c r="AT373" s="25"/>
      <c r="AU373" s="6"/>
      <c r="AV373" s="6"/>
      <c r="AW373" s="6"/>
      <c r="AX373" s="6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32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5"/>
      <c r="CK373" s="15"/>
      <c r="CL373" s="15"/>
      <c r="CM373" s="15"/>
      <c r="CN373" s="14">
        <v>15</v>
      </c>
      <c r="CO373" s="14"/>
      <c r="CP373" s="15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5"/>
      <c r="DB373" s="15"/>
      <c r="DC373" s="14"/>
      <c r="DD373" s="14"/>
      <c r="DE373" s="14"/>
      <c r="DF373" s="14"/>
      <c r="DG373" s="14">
        <v>35</v>
      </c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>
        <v>6.5</v>
      </c>
      <c r="EN373" s="14"/>
      <c r="EO373" s="14"/>
      <c r="EP373" s="14"/>
      <c r="EQ373" s="14">
        <v>21</v>
      </c>
      <c r="ER373" s="14"/>
      <c r="ES373" s="14">
        <v>27</v>
      </c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</row>
    <row r="374" spans="1:185" x14ac:dyDescent="0.2">
      <c r="A374" s="9" t="s">
        <v>153</v>
      </c>
      <c r="B374" s="4"/>
      <c r="C374" s="5">
        <f>IF(D374=10,SUM(G374:AX374),IF(D374&lt;10,SUM(G374:AX374),IF(D374&gt;10,SUM(LARGE(G374:AX374,{1,2,3,4,5,6,7,8,9,10})))))+E374</f>
        <v>0</v>
      </c>
      <c r="D374" s="6">
        <f>COUNT(G374:AX374)</f>
        <v>0</v>
      </c>
      <c r="E374" s="9"/>
      <c r="F374" s="9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9"/>
      <c r="AB374" s="11"/>
      <c r="AC374" s="11"/>
      <c r="AD374" s="9"/>
      <c r="AE374" s="9"/>
      <c r="AF374" s="9"/>
      <c r="AG374" s="9"/>
      <c r="AH374" s="9"/>
      <c r="AI374" s="26"/>
      <c r="AJ374" s="26"/>
      <c r="AK374" s="26"/>
      <c r="AL374" s="26"/>
      <c r="AM374" s="26"/>
      <c r="AN374" s="26"/>
      <c r="AO374" s="26"/>
      <c r="AP374" s="26"/>
      <c r="AQ374" s="26"/>
      <c r="AR374" s="29"/>
      <c r="AS374" s="29"/>
      <c r="AT374" s="26"/>
      <c r="AU374" s="9"/>
      <c r="AV374" s="9"/>
      <c r="AW374" s="9"/>
      <c r="AX374" s="9"/>
      <c r="AY374" s="31">
        <v>40</v>
      </c>
      <c r="AZ374" s="31">
        <v>17.5</v>
      </c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31">
        <v>8.66</v>
      </c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5"/>
      <c r="CO374" s="15"/>
      <c r="CP374" s="14"/>
      <c r="CQ374" s="15"/>
      <c r="CR374" s="15"/>
      <c r="CS374" s="15"/>
      <c r="CT374" s="15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>
        <v>16</v>
      </c>
      <c r="DK374" s="14"/>
      <c r="DL374" s="14"/>
      <c r="DM374" s="14"/>
      <c r="DN374" s="14">
        <v>8.5</v>
      </c>
      <c r="DO374" s="14"/>
      <c r="DP374" s="14"/>
      <c r="DQ374" s="14"/>
      <c r="DR374" s="14"/>
      <c r="DS374" s="14"/>
      <c r="DT374" s="14"/>
      <c r="DU374" s="14"/>
      <c r="DV374" s="14">
        <v>28.5</v>
      </c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>
        <v>19</v>
      </c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>
        <v>18</v>
      </c>
      <c r="FY374" s="14">
        <v>11</v>
      </c>
      <c r="FZ374" s="14"/>
      <c r="GA374" s="14">
        <v>5</v>
      </c>
      <c r="GB374" s="14"/>
      <c r="GC374" s="14"/>
    </row>
    <row r="375" spans="1:185" x14ac:dyDescent="0.2">
      <c r="A375" s="8" t="s">
        <v>135</v>
      </c>
      <c r="B375" s="4"/>
      <c r="C375" s="5">
        <f>IF(D375=10,SUM(G375:AX375),IF(D375&lt;10,SUM(G375:AX375),IF(D375&gt;10,SUM(LARGE(G375:AX375,{1,2,3,4,5,6,7,8,9,10})))))+E375</f>
        <v>0</v>
      </c>
      <c r="D375" s="6">
        <f>COUNT(G375:AX375)</f>
        <v>0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6"/>
      <c r="AV375" s="6"/>
      <c r="AW375" s="6"/>
      <c r="AX375" s="6"/>
      <c r="AY375" s="14">
        <v>30</v>
      </c>
      <c r="AZ375" s="14"/>
      <c r="BA375" s="14">
        <v>42</v>
      </c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>
        <v>16</v>
      </c>
      <c r="BV375" s="14">
        <v>26.75</v>
      </c>
      <c r="BW375" s="14">
        <v>30</v>
      </c>
      <c r="BX375" s="32"/>
      <c r="BY375" s="14"/>
      <c r="BZ375" s="14"/>
      <c r="CA375" s="14"/>
      <c r="CB375" s="15"/>
      <c r="CC375" s="15"/>
      <c r="CD375" s="15"/>
      <c r="CE375" s="15"/>
      <c r="CF375" s="14">
        <v>8.5</v>
      </c>
      <c r="CG375" s="15"/>
      <c r="CH375" s="14">
        <v>7</v>
      </c>
      <c r="CI375" s="14"/>
      <c r="CJ375" s="15"/>
      <c r="CK375" s="15"/>
      <c r="CL375" s="15"/>
      <c r="CM375" s="15"/>
      <c r="CN375" s="14"/>
      <c r="CO375" s="14"/>
      <c r="CP375" s="15"/>
      <c r="CQ375" s="14">
        <v>1.5</v>
      </c>
      <c r="CR375" s="14"/>
      <c r="CS375" s="14"/>
      <c r="CT375" s="14"/>
      <c r="CU375" s="15"/>
      <c r="CV375" s="15"/>
      <c r="CW375" s="15"/>
      <c r="CX375" s="15"/>
      <c r="CY375" s="15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</row>
    <row r="376" spans="1:185" x14ac:dyDescent="0.2">
      <c r="A376" s="8" t="s">
        <v>287</v>
      </c>
      <c r="B376" s="6"/>
      <c r="C376" s="5">
        <f>IF(D376=10,SUM(G376:AX376),IF(D376&lt;10,SUM(G376:AX376),IF(D376&gt;10,SUM(LARGE(G376:AX376,{1,2,3,4,5,6,7,8,9,10})))))+E376</f>
        <v>0</v>
      </c>
      <c r="D376" s="6">
        <f>COUNT(G376:AX376)</f>
        <v>0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6"/>
      <c r="AV376" s="6"/>
      <c r="AW376" s="6"/>
      <c r="AX376" s="6"/>
      <c r="AY376" s="14">
        <v>30</v>
      </c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32"/>
      <c r="BY376" s="14"/>
      <c r="BZ376" s="14"/>
      <c r="CA376" s="15"/>
      <c r="CB376" s="14"/>
      <c r="CC376" s="14"/>
      <c r="CD376" s="15"/>
      <c r="CE376" s="15"/>
      <c r="CF376" s="14"/>
      <c r="CG376" s="14">
        <v>8.5</v>
      </c>
      <c r="CH376" s="14"/>
      <c r="CI376" s="14"/>
      <c r="CJ376" s="14"/>
      <c r="CK376" s="15"/>
      <c r="CL376" s="14"/>
      <c r="CM376" s="14"/>
      <c r="CN376" s="15"/>
      <c r="CO376" s="15"/>
      <c r="CP376" s="14"/>
      <c r="CQ376" s="15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>
        <v>8</v>
      </c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</row>
    <row r="377" spans="1:185" x14ac:dyDescent="0.2">
      <c r="A377" s="8" t="s">
        <v>353</v>
      </c>
      <c r="B377" s="4"/>
      <c r="C377" s="5">
        <f>IF(D377=10,SUM(G377:AX377),IF(D377&lt;10,SUM(G377:AX377),IF(D377&gt;10,SUM(LARGE(G377:AX377,{1,2,3,4,5,6,7,8,9,10})))))+E377</f>
        <v>0</v>
      </c>
      <c r="D377" s="6">
        <f>COUNT(G377:AX377)</f>
        <v>0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6"/>
      <c r="AV377" s="6"/>
      <c r="AW377" s="6"/>
      <c r="AX377" s="6"/>
      <c r="AY377" s="14">
        <v>30</v>
      </c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32"/>
      <c r="BY377" s="14">
        <v>3.5</v>
      </c>
      <c r="BZ377" s="14"/>
      <c r="CA377" s="14"/>
      <c r="CB377" s="14"/>
      <c r="CC377" s="14"/>
      <c r="CD377" s="15"/>
      <c r="CE377" s="15"/>
      <c r="CF377" s="14"/>
      <c r="CG377" s="14"/>
      <c r="CH377" s="14"/>
      <c r="CI377" s="14"/>
      <c r="CJ377" s="15"/>
      <c r="CK377" s="14"/>
      <c r="CL377" s="14"/>
      <c r="CM377" s="14"/>
      <c r="CN377" s="14"/>
      <c r="CO377" s="14"/>
      <c r="CP377" s="14"/>
      <c r="CQ377" s="14"/>
      <c r="CR377" s="15"/>
      <c r="CS377" s="15"/>
      <c r="CT377" s="15"/>
      <c r="CU377" s="14"/>
      <c r="CV377" s="14"/>
      <c r="CW377" s="14"/>
      <c r="CX377" s="14"/>
      <c r="CY377" s="14"/>
      <c r="CZ377" s="14"/>
      <c r="DA377" s="14"/>
      <c r="DB377" s="15"/>
      <c r="DC377" s="15"/>
      <c r="DD377" s="15"/>
      <c r="DE377" s="15"/>
      <c r="DF377" s="15">
        <v>40</v>
      </c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</row>
    <row r="378" spans="1:185" x14ac:dyDescent="0.2">
      <c r="A378" s="9" t="s">
        <v>429</v>
      </c>
      <c r="B378" s="9"/>
      <c r="C378" s="5">
        <f>IF(D378=10,SUM(G378:AX378),IF(D378&lt;10,SUM(G378:AX378),IF(D378&gt;10,SUM(LARGE(G378:AX378,{1,2,3,4,5,6,7,8,9,10})))))+E378</f>
        <v>0</v>
      </c>
      <c r="D378" s="6">
        <f>COUNT(G378:AX378)</f>
        <v>0</v>
      </c>
      <c r="E378" s="9"/>
      <c r="F378" s="9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9"/>
      <c r="AB378" s="11"/>
      <c r="AC378" s="11"/>
      <c r="AD378" s="9"/>
      <c r="AE378" s="9"/>
      <c r="AF378" s="9"/>
      <c r="AG378" s="9"/>
      <c r="AH378" s="9"/>
      <c r="AI378" s="26"/>
      <c r="AJ378" s="26"/>
      <c r="AK378" s="26"/>
      <c r="AL378" s="26"/>
      <c r="AM378" s="26"/>
      <c r="AN378" s="26"/>
      <c r="AO378" s="26"/>
      <c r="AP378" s="26"/>
      <c r="AQ378" s="26"/>
      <c r="AR378" s="29"/>
      <c r="AS378" s="29"/>
      <c r="AT378" s="26"/>
      <c r="AU378" s="9"/>
      <c r="AV378" s="9"/>
      <c r="AW378" s="9"/>
      <c r="AX378" s="9"/>
      <c r="AY378" s="31">
        <v>20</v>
      </c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>
        <v>3.5</v>
      </c>
      <c r="BO378" s="15"/>
      <c r="BP378" s="15"/>
      <c r="BQ378" s="15"/>
      <c r="BR378" s="15"/>
      <c r="BS378" s="15"/>
      <c r="BT378" s="15"/>
      <c r="BU378" s="15"/>
      <c r="BV378" s="15"/>
      <c r="BW378" s="15"/>
      <c r="BX378" s="32"/>
      <c r="BY378" s="14"/>
      <c r="BZ378" s="15"/>
      <c r="CA378" s="15"/>
      <c r="CB378" s="15"/>
      <c r="CC378" s="15"/>
      <c r="CD378" s="14"/>
      <c r="CE378" s="14"/>
      <c r="CF378" s="15"/>
      <c r="CG378" s="14"/>
      <c r="CH378" s="15"/>
      <c r="CI378" s="15"/>
      <c r="CJ378" s="14">
        <v>19</v>
      </c>
      <c r="CK378" s="14"/>
      <c r="CL378" s="15"/>
      <c r="CM378" s="15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5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</row>
    <row r="379" spans="1:185" x14ac:dyDescent="0.2">
      <c r="A379" s="3" t="s">
        <v>390</v>
      </c>
      <c r="B379" s="4"/>
      <c r="C379" s="5">
        <f>IF(D379=10,SUM(G379:AX379),IF(D379&lt;10,SUM(G379:AX379),IF(D379&gt;10,SUM(LARGE(G379:AX379,{1,2,3,4,5,6,7,8,9,10})))))+E379</f>
        <v>0</v>
      </c>
      <c r="D379" s="6">
        <f>COUNT(G379:AX379)</f>
        <v>0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6"/>
      <c r="AV379" s="6"/>
      <c r="AW379" s="6"/>
      <c r="AX379" s="6"/>
      <c r="AY379" s="14">
        <v>20</v>
      </c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32"/>
      <c r="BY379" s="14"/>
      <c r="BZ379" s="14"/>
      <c r="CA379" s="14"/>
      <c r="CB379" s="14"/>
      <c r="CC379" s="14"/>
      <c r="CD379" s="15"/>
      <c r="CE379" s="15"/>
      <c r="CF379" s="15"/>
      <c r="CG379" s="15">
        <v>0.6</v>
      </c>
      <c r="CH379" s="15"/>
      <c r="CI379" s="15"/>
      <c r="CJ379" s="15"/>
      <c r="CK379" s="14">
        <v>9</v>
      </c>
      <c r="CL379" s="15"/>
      <c r="CM379" s="15"/>
      <c r="CN379" s="14">
        <v>15</v>
      </c>
      <c r="CO379" s="14"/>
      <c r="CP379" s="15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</row>
    <row r="380" spans="1:185" x14ac:dyDescent="0.2">
      <c r="A380" s="9" t="s">
        <v>459</v>
      </c>
      <c r="B380" s="9"/>
      <c r="C380" s="5">
        <f>IF(D380=10,SUM(G380:AX380),IF(D380&lt;10,SUM(G380:AX380),IF(D380&gt;10,SUM(LARGE(G380:AX380,{1,2,3,4,5,6,7,8,9,10})))))+E380</f>
        <v>0</v>
      </c>
      <c r="D380" s="6">
        <f>COUNT(G380:AX380)</f>
        <v>0</v>
      </c>
      <c r="E380" s="9"/>
      <c r="F380" s="9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9"/>
      <c r="AB380" s="11"/>
      <c r="AC380" s="11"/>
      <c r="AD380" s="9"/>
      <c r="AE380" s="9"/>
      <c r="AF380" s="9"/>
      <c r="AG380" s="9"/>
      <c r="AH380" s="9"/>
      <c r="AI380" s="26"/>
      <c r="AJ380" s="26"/>
      <c r="AK380" s="26"/>
      <c r="AL380" s="26"/>
      <c r="AM380" s="26"/>
      <c r="AN380" s="26"/>
      <c r="AO380" s="26"/>
      <c r="AP380" s="26"/>
      <c r="AQ380" s="26"/>
      <c r="AR380" s="29"/>
      <c r="AS380" s="29"/>
      <c r="AT380" s="26"/>
      <c r="AU380" s="9"/>
      <c r="AV380" s="9"/>
      <c r="AW380" s="9"/>
      <c r="AX380" s="9"/>
      <c r="AY380" s="31">
        <v>20</v>
      </c>
      <c r="AZ380" s="15"/>
      <c r="BA380" s="15"/>
      <c r="BB380" s="15"/>
      <c r="BC380" s="15"/>
      <c r="BD380" s="15"/>
      <c r="BE380" s="31"/>
      <c r="BF380" s="31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32"/>
      <c r="BY380" s="14"/>
      <c r="BZ380" s="14"/>
      <c r="CA380" s="14"/>
      <c r="CB380" s="15"/>
      <c r="CC380" s="15"/>
      <c r="CD380" s="14"/>
      <c r="CE380" s="14"/>
      <c r="CF380" s="14"/>
      <c r="CG380" s="14"/>
      <c r="CH380" s="15"/>
      <c r="CI380" s="15"/>
      <c r="CJ380" s="14"/>
      <c r="CK380" s="15"/>
      <c r="CL380" s="14">
        <v>12</v>
      </c>
      <c r="CM380" s="14"/>
      <c r="CN380" s="15"/>
      <c r="CO380" s="15"/>
      <c r="CP380" s="15"/>
      <c r="CQ380" s="15"/>
      <c r="CR380" s="15"/>
      <c r="CS380" s="15"/>
      <c r="CT380" s="15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>
        <v>21</v>
      </c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>
        <v>23.5</v>
      </c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</row>
    <row r="381" spans="1:185" x14ac:dyDescent="0.2">
      <c r="A381" s="3" t="s">
        <v>271</v>
      </c>
      <c r="B381" s="4"/>
      <c r="C381" s="5">
        <f>IF(D381=10,SUM(G381:AX381),IF(D381&lt;10,SUM(G381:AX381),IF(D381&gt;10,SUM(LARGE(G381:AX381,{1,2,3,4,5,6,7,8,9,10})))))+E381</f>
        <v>0</v>
      </c>
      <c r="D381" s="6">
        <f>COUNT(G381:AX381)</f>
        <v>0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6"/>
      <c r="AV381" s="6"/>
      <c r="AW381" s="6"/>
      <c r="AX381" s="6"/>
      <c r="AY381" s="14">
        <v>15</v>
      </c>
      <c r="AZ381" s="14"/>
      <c r="BA381" s="14"/>
      <c r="BB381" s="14"/>
      <c r="BC381" s="14"/>
      <c r="BD381" s="14"/>
      <c r="BE381" s="14"/>
      <c r="BF381" s="14"/>
      <c r="BG381" s="14">
        <v>22</v>
      </c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32"/>
      <c r="BY381" s="14"/>
      <c r="BZ381" s="14"/>
      <c r="CA381" s="15"/>
      <c r="CB381" s="15"/>
      <c r="CC381" s="15"/>
      <c r="CD381" s="14"/>
      <c r="CE381" s="14"/>
      <c r="CF381" s="15"/>
      <c r="CG381" s="15">
        <v>21</v>
      </c>
      <c r="CH381" s="15"/>
      <c r="CI381" s="15"/>
      <c r="CJ381" s="14"/>
      <c r="CK381" s="14"/>
      <c r="CL381" s="14"/>
      <c r="CM381" s="14">
        <v>33</v>
      </c>
      <c r="CN381" s="14"/>
      <c r="CO381" s="14"/>
      <c r="CP381" s="15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>
        <v>7</v>
      </c>
      <c r="DR381" s="14"/>
      <c r="DS381" s="14">
        <v>15</v>
      </c>
      <c r="DT381" s="14"/>
      <c r="DU381" s="14">
        <v>40</v>
      </c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>
        <v>27</v>
      </c>
      <c r="EQ381" s="14">
        <v>13</v>
      </c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>
        <v>6</v>
      </c>
      <c r="FP381" s="14"/>
      <c r="FQ381" s="14"/>
      <c r="FR381" s="14"/>
      <c r="FS381" s="14">
        <v>10.33</v>
      </c>
      <c r="FT381" s="14"/>
      <c r="FU381" s="14"/>
      <c r="FV381" s="14"/>
      <c r="FW381" s="14"/>
      <c r="FX381" s="14"/>
      <c r="FY381" s="14"/>
      <c r="FZ381" s="14">
        <v>5.5</v>
      </c>
      <c r="GA381" s="14">
        <v>9</v>
      </c>
      <c r="GB381" s="14"/>
      <c r="GC381" s="14"/>
    </row>
    <row r="382" spans="1:185" x14ac:dyDescent="0.2">
      <c r="A382" s="3" t="s">
        <v>114</v>
      </c>
      <c r="B382" s="4"/>
      <c r="C382" s="5">
        <f>IF(D382=10,SUM(G382:AX382),IF(D382&lt;10,SUM(G382:AX382),IF(D382&gt;10,SUM(LARGE(G382:AX382,{1,2,3,4,5,6,7,8,9,10})))))+E382</f>
        <v>0</v>
      </c>
      <c r="D382" s="6">
        <f>COUNT(G382:AX382)</f>
        <v>0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6"/>
      <c r="AV382" s="6"/>
      <c r="AW382" s="6"/>
      <c r="AX382" s="6"/>
      <c r="AY382" s="14">
        <v>15</v>
      </c>
      <c r="AZ382" s="14"/>
      <c r="BA382" s="14"/>
      <c r="BB382" s="14"/>
      <c r="BC382" s="14"/>
      <c r="BD382" s="14">
        <v>8</v>
      </c>
      <c r="BE382" s="14"/>
      <c r="BF382" s="14"/>
      <c r="BG382" s="14"/>
      <c r="BH382" s="14">
        <v>9</v>
      </c>
      <c r="BI382" s="14"/>
      <c r="BJ382" s="14"/>
      <c r="BK382" s="14"/>
      <c r="BL382" s="14">
        <v>8.66</v>
      </c>
      <c r="BM382" s="14"/>
      <c r="BN382" s="14"/>
      <c r="BO382" s="14"/>
      <c r="BP382" s="14"/>
      <c r="BQ382" s="14"/>
      <c r="BR382" s="14"/>
      <c r="BS382" s="14">
        <v>9.4</v>
      </c>
      <c r="BT382" s="14">
        <v>14</v>
      </c>
      <c r="BU382" s="14">
        <v>6</v>
      </c>
      <c r="BV382" s="14"/>
      <c r="BW382" s="14"/>
      <c r="BX382" s="32">
        <v>20</v>
      </c>
      <c r="BY382" s="14">
        <v>30</v>
      </c>
      <c r="BZ382" s="14"/>
      <c r="CA382" s="14"/>
      <c r="CB382" s="14"/>
      <c r="CC382" s="14"/>
      <c r="CD382" s="14"/>
      <c r="CE382" s="14"/>
      <c r="CF382" s="14"/>
      <c r="CG382" s="14"/>
      <c r="CH382" s="14">
        <v>2.5</v>
      </c>
      <c r="CI382" s="14"/>
      <c r="CJ382" s="14"/>
      <c r="CK382" s="14">
        <v>3</v>
      </c>
      <c r="CL382" s="15">
        <v>17</v>
      </c>
      <c r="CM382" s="15"/>
      <c r="CN382" s="15"/>
      <c r="CO382" s="15"/>
      <c r="CP382" s="14"/>
      <c r="CQ382" s="15"/>
      <c r="CR382" s="14"/>
      <c r="CS382" s="14"/>
      <c r="CT382" s="14"/>
      <c r="CU382" s="14"/>
      <c r="CV382" s="14"/>
      <c r="CW382" s="14">
        <v>16</v>
      </c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>
        <v>3</v>
      </c>
      <c r="DZ382" s="14"/>
      <c r="EA382" s="14">
        <v>0.75</v>
      </c>
      <c r="EB382" s="14">
        <v>31</v>
      </c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>
        <v>3.5</v>
      </c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</row>
    <row r="383" spans="1:185" x14ac:dyDescent="0.2">
      <c r="A383" s="3" t="s">
        <v>220</v>
      </c>
      <c r="B383" s="4"/>
      <c r="C383" s="5">
        <f>IF(D383=10,SUM(G383:AX383),IF(D383&lt;10,SUM(G383:AX383),IF(D383&gt;10,SUM(LARGE(G383:AX383,{1,2,3,4,5,6,7,8,9,10})))))+E383</f>
        <v>0</v>
      </c>
      <c r="D383" s="6">
        <f>COUNT(G383:AX383)</f>
        <v>0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6"/>
      <c r="AV383" s="6"/>
      <c r="AW383" s="6"/>
      <c r="AX383" s="6"/>
      <c r="AY383" s="14">
        <v>15</v>
      </c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32"/>
      <c r="BY383" s="14"/>
      <c r="BZ383" s="14"/>
      <c r="CA383" s="15"/>
      <c r="CB383" s="15"/>
      <c r="CC383" s="15"/>
      <c r="CD383" s="15"/>
      <c r="CE383" s="15"/>
      <c r="CF383" s="14"/>
      <c r="CG383" s="15"/>
      <c r="CH383" s="14"/>
      <c r="CI383" s="14"/>
      <c r="CJ383" s="14"/>
      <c r="CK383" s="14"/>
      <c r="CL383" s="15"/>
      <c r="CM383" s="15"/>
      <c r="CN383" s="15"/>
      <c r="CO383" s="15"/>
      <c r="CP383" s="14"/>
      <c r="CQ383" s="15"/>
      <c r="CR383" s="15"/>
      <c r="CS383" s="15"/>
      <c r="CT383" s="15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>
        <v>3.5</v>
      </c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>
        <v>6.5</v>
      </c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</row>
    <row r="384" spans="1:185" x14ac:dyDescent="0.2">
      <c r="A384" s="9" t="s">
        <v>457</v>
      </c>
      <c r="B384" s="9"/>
      <c r="C384" s="5">
        <f>IF(D384=10,SUM(G384:AX384),IF(D384&lt;10,SUM(G384:AX384),IF(D384&gt;10,SUM(LARGE(G384:AX384,{1,2,3,4,5,6,7,8,9,10})))))+E384</f>
        <v>0</v>
      </c>
      <c r="D384" s="6">
        <f>COUNT(G384:AX384)</f>
        <v>0</v>
      </c>
      <c r="E384" s="9"/>
      <c r="F384" s="9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9"/>
      <c r="AB384" s="11"/>
      <c r="AC384" s="11"/>
      <c r="AD384" s="9"/>
      <c r="AE384" s="9"/>
      <c r="AF384" s="9"/>
      <c r="AG384" s="9"/>
      <c r="AH384" s="9"/>
      <c r="AI384" s="26"/>
      <c r="AJ384" s="26"/>
      <c r="AK384" s="26"/>
      <c r="AL384" s="26"/>
      <c r="AM384" s="26"/>
      <c r="AN384" s="26"/>
      <c r="AO384" s="26"/>
      <c r="AP384" s="26"/>
      <c r="AQ384" s="26"/>
      <c r="AR384" s="29"/>
      <c r="AS384" s="29"/>
      <c r="AT384" s="26"/>
      <c r="AU384" s="9"/>
      <c r="AV384" s="9"/>
      <c r="AW384" s="9"/>
      <c r="AX384" s="9"/>
      <c r="AY384" s="31">
        <v>15</v>
      </c>
      <c r="AZ384" s="15"/>
      <c r="BA384" s="15"/>
      <c r="BB384" s="15"/>
      <c r="BC384" s="15"/>
      <c r="BD384" s="15"/>
      <c r="BE384" s="31"/>
      <c r="BF384" s="31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32"/>
      <c r="BY384" s="14"/>
      <c r="BZ384" s="14"/>
      <c r="CA384" s="14"/>
      <c r="CB384" s="15"/>
      <c r="CC384" s="15"/>
      <c r="CD384" s="15"/>
      <c r="CE384" s="15"/>
      <c r="CF384" s="14"/>
      <c r="CG384" s="14"/>
      <c r="CH384" s="14"/>
      <c r="CI384" s="14"/>
      <c r="CJ384" s="14"/>
      <c r="CK384" s="14"/>
      <c r="CL384" s="15"/>
      <c r="CM384" s="15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</row>
    <row r="385" spans="1:185" x14ac:dyDescent="0.2">
      <c r="A385" s="9" t="s">
        <v>458</v>
      </c>
      <c r="B385" s="9"/>
      <c r="C385" s="5">
        <f>IF(D385=10,SUM(G385:AX385),IF(D385&lt;10,SUM(G385:AX385),IF(D385&gt;10,SUM(LARGE(G385:AX385,{1,2,3,4,5,6,7,8,9,10})))))+E385</f>
        <v>0</v>
      </c>
      <c r="D385" s="6">
        <f>COUNT(G385:AX385)</f>
        <v>0</v>
      </c>
      <c r="E385" s="9"/>
      <c r="F385" s="9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9"/>
      <c r="AB385" s="11"/>
      <c r="AC385" s="11"/>
      <c r="AD385" s="9"/>
      <c r="AE385" s="9"/>
      <c r="AF385" s="9"/>
      <c r="AG385" s="9"/>
      <c r="AH385" s="9"/>
      <c r="AI385" s="26"/>
      <c r="AJ385" s="26"/>
      <c r="AK385" s="26"/>
      <c r="AL385" s="26"/>
      <c r="AM385" s="26"/>
      <c r="AN385" s="26"/>
      <c r="AO385" s="26"/>
      <c r="AP385" s="26"/>
      <c r="AQ385" s="26"/>
      <c r="AR385" s="29"/>
      <c r="AS385" s="29"/>
      <c r="AT385" s="26"/>
      <c r="AU385" s="9"/>
      <c r="AV385" s="9"/>
      <c r="AW385" s="9"/>
      <c r="AX385" s="9"/>
      <c r="AY385" s="31">
        <v>15</v>
      </c>
      <c r="AZ385" s="15"/>
      <c r="BA385" s="15"/>
      <c r="BB385" s="15"/>
      <c r="BC385" s="15"/>
      <c r="BD385" s="15"/>
      <c r="BE385" s="31"/>
      <c r="BF385" s="31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4"/>
      <c r="CA385" s="14"/>
      <c r="CB385" s="14"/>
      <c r="CC385" s="14"/>
      <c r="CD385" s="15"/>
      <c r="CE385" s="15"/>
      <c r="CF385" s="14"/>
      <c r="CG385" s="14"/>
      <c r="CH385" s="15"/>
      <c r="CI385" s="15"/>
      <c r="CJ385" s="14"/>
      <c r="CK385" s="14"/>
      <c r="CL385" s="14"/>
      <c r="CM385" s="14"/>
      <c r="CN385" s="15"/>
      <c r="CO385" s="15"/>
      <c r="CP385" s="14"/>
      <c r="CQ385" s="15"/>
      <c r="CR385" s="15"/>
      <c r="CS385" s="15"/>
      <c r="CT385" s="15"/>
      <c r="CU385" s="14"/>
      <c r="CV385" s="14"/>
      <c r="CW385" s="14"/>
      <c r="CX385" s="14"/>
      <c r="CY385" s="14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</row>
    <row r="386" spans="1:185" x14ac:dyDescent="0.2">
      <c r="A386" s="9" t="s">
        <v>460</v>
      </c>
      <c r="B386" s="9"/>
      <c r="C386" s="5">
        <f>IF(D386=10,SUM(G386:AX386),IF(D386&lt;10,SUM(G386:AX386),IF(D386&gt;10,SUM(LARGE(G386:AX386,{1,2,3,4,5,6,7,8,9,10})))))+E386</f>
        <v>0</v>
      </c>
      <c r="D386" s="6">
        <f>COUNT(G386:AX386)</f>
        <v>0</v>
      </c>
      <c r="E386" s="9"/>
      <c r="F386" s="9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9"/>
      <c r="AB386" s="11"/>
      <c r="AC386" s="11"/>
      <c r="AD386" s="9"/>
      <c r="AE386" s="9"/>
      <c r="AF386" s="9"/>
      <c r="AG386" s="9"/>
      <c r="AH386" s="9"/>
      <c r="AI386" s="26"/>
      <c r="AJ386" s="26"/>
      <c r="AK386" s="26"/>
      <c r="AL386" s="26"/>
      <c r="AM386" s="26"/>
      <c r="AN386" s="26"/>
      <c r="AO386" s="26"/>
      <c r="AP386" s="26"/>
      <c r="AQ386" s="26"/>
      <c r="AR386" s="29"/>
      <c r="AS386" s="29"/>
      <c r="AT386" s="26"/>
      <c r="AU386" s="9"/>
      <c r="AV386" s="9"/>
      <c r="AW386" s="9"/>
      <c r="AX386" s="9"/>
      <c r="AY386" s="31">
        <v>15</v>
      </c>
      <c r="AZ386" s="15"/>
      <c r="BA386" s="15"/>
      <c r="BB386" s="15"/>
      <c r="BC386" s="15"/>
      <c r="BD386" s="15"/>
      <c r="BE386" s="31"/>
      <c r="BF386" s="31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4"/>
      <c r="CA386" s="14"/>
      <c r="CB386" s="14"/>
      <c r="CC386" s="14"/>
      <c r="CD386" s="15"/>
      <c r="CE386" s="15"/>
      <c r="CF386" s="15"/>
      <c r="CG386" s="14"/>
      <c r="CH386" s="14"/>
      <c r="CI386" s="14"/>
      <c r="CJ386" s="14"/>
      <c r="CK386" s="15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>
        <v>11.25</v>
      </c>
      <c r="CX386" s="14"/>
      <c r="CY386" s="14"/>
      <c r="CZ386" s="15"/>
      <c r="DA386" s="15"/>
      <c r="DB386" s="15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</row>
    <row r="387" spans="1:185" x14ac:dyDescent="0.2">
      <c r="A387" s="9" t="s">
        <v>461</v>
      </c>
      <c r="B387" s="9"/>
      <c r="C387" s="5">
        <f>IF(D387=10,SUM(G387:AX387),IF(D387&lt;10,SUM(G387:AX387),IF(D387&gt;10,SUM(LARGE(G387:AX387,{1,2,3,4,5,6,7,8,9,10})))))+E387</f>
        <v>0</v>
      </c>
      <c r="D387" s="6">
        <f>COUNT(G387:AX387)</f>
        <v>0</v>
      </c>
      <c r="E387" s="9"/>
      <c r="F387" s="9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9"/>
      <c r="AB387" s="11"/>
      <c r="AC387" s="11"/>
      <c r="AD387" s="9"/>
      <c r="AE387" s="9"/>
      <c r="AF387" s="9"/>
      <c r="AG387" s="9"/>
      <c r="AH387" s="9"/>
      <c r="AI387" s="26"/>
      <c r="AJ387" s="26"/>
      <c r="AK387" s="26"/>
      <c r="AL387" s="26"/>
      <c r="AM387" s="26"/>
      <c r="AN387" s="26"/>
      <c r="AO387" s="26"/>
      <c r="AP387" s="26"/>
      <c r="AQ387" s="26"/>
      <c r="AR387" s="29"/>
      <c r="AS387" s="29"/>
      <c r="AT387" s="26"/>
      <c r="AU387" s="9"/>
      <c r="AV387" s="9"/>
      <c r="AW387" s="9"/>
      <c r="AX387" s="9"/>
      <c r="AY387" s="31">
        <v>15</v>
      </c>
      <c r="AZ387" s="15"/>
      <c r="BA387" s="15"/>
      <c r="BB387" s="15"/>
      <c r="BC387" s="15"/>
      <c r="BD387" s="15"/>
      <c r="BE387" s="31"/>
      <c r="BF387" s="31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4"/>
      <c r="CA387" s="14"/>
      <c r="CB387" s="14"/>
      <c r="CC387" s="14"/>
      <c r="CD387" s="14"/>
      <c r="CE387" s="14"/>
      <c r="CF387" s="14"/>
      <c r="CG387" s="15"/>
      <c r="CH387" s="14"/>
      <c r="CI387" s="14"/>
      <c r="CJ387" s="14">
        <v>12</v>
      </c>
      <c r="CK387" s="15"/>
      <c r="CL387" s="15"/>
      <c r="CM387" s="15"/>
      <c r="CN387" s="14"/>
      <c r="CO387" s="14"/>
      <c r="CP387" s="14">
        <v>12</v>
      </c>
      <c r="CQ387" s="14"/>
      <c r="CR387" s="14"/>
      <c r="CS387" s="14"/>
      <c r="CT387" s="14"/>
      <c r="CU387" s="15"/>
      <c r="CV387" s="15">
        <v>3.75</v>
      </c>
      <c r="CW387" s="15"/>
      <c r="CX387" s="15"/>
      <c r="CY387" s="15"/>
      <c r="CZ387" s="15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</row>
    <row r="388" spans="1:185" x14ac:dyDescent="0.2">
      <c r="A388" s="9" t="s">
        <v>462</v>
      </c>
      <c r="B388" s="9"/>
      <c r="C388" s="5">
        <f>IF(D388=10,SUM(G388:AX388),IF(D388&lt;10,SUM(G388:AX388),IF(D388&gt;10,SUM(LARGE(G388:AX388,{1,2,3,4,5,6,7,8,9,10})))))+E388</f>
        <v>0</v>
      </c>
      <c r="D388" s="6">
        <f>COUNT(G388:AX388)</f>
        <v>0</v>
      </c>
      <c r="E388" s="9"/>
      <c r="F388" s="9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9"/>
      <c r="AB388" s="11"/>
      <c r="AC388" s="11"/>
      <c r="AD388" s="9"/>
      <c r="AE388" s="9"/>
      <c r="AF388" s="9"/>
      <c r="AG388" s="9"/>
      <c r="AH388" s="9"/>
      <c r="AI388" s="26"/>
      <c r="AJ388" s="26"/>
      <c r="AK388" s="26"/>
      <c r="AL388" s="26"/>
      <c r="AM388" s="26"/>
      <c r="AN388" s="26"/>
      <c r="AO388" s="26"/>
      <c r="AP388" s="26"/>
      <c r="AQ388" s="26"/>
      <c r="AR388" s="29"/>
      <c r="AS388" s="29"/>
      <c r="AT388" s="26"/>
      <c r="AU388" s="9"/>
      <c r="AV388" s="9"/>
      <c r="AW388" s="9"/>
      <c r="AX388" s="9"/>
      <c r="AY388" s="31">
        <v>15</v>
      </c>
      <c r="AZ388" s="15"/>
      <c r="BA388" s="15"/>
      <c r="BB388" s="15"/>
      <c r="BC388" s="15"/>
      <c r="BD388" s="15"/>
      <c r="BE388" s="31"/>
      <c r="BF388" s="31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4"/>
      <c r="CB388" s="14"/>
      <c r="CC388" s="14"/>
      <c r="CD388" s="14"/>
      <c r="CE388" s="14"/>
      <c r="CF388" s="14"/>
      <c r="CG388" s="14"/>
      <c r="CH388" s="14"/>
      <c r="CI388" s="14"/>
      <c r="CJ388" s="15"/>
      <c r="CK388" s="14"/>
      <c r="CL388" s="14"/>
      <c r="CM388" s="14"/>
      <c r="CN388" s="14"/>
      <c r="CO388" s="14"/>
      <c r="CP388" s="15"/>
      <c r="CQ388" s="14"/>
      <c r="CR388" s="15"/>
      <c r="CS388" s="15"/>
      <c r="CT388" s="15"/>
      <c r="CU388" s="15"/>
      <c r="CV388" s="15"/>
      <c r="CW388" s="15"/>
      <c r="CX388" s="15"/>
      <c r="CY388" s="15"/>
      <c r="CZ388" s="14"/>
      <c r="DA388" s="14"/>
      <c r="DB388" s="15">
        <v>5</v>
      </c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>
        <v>3</v>
      </c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</row>
    <row r="389" spans="1:185" x14ac:dyDescent="0.2">
      <c r="A389" s="9" t="s">
        <v>463</v>
      </c>
      <c r="B389" s="9"/>
      <c r="C389" s="5">
        <f>IF(D389=10,SUM(G389:AX389),IF(D389&lt;10,SUM(G389:AX389),IF(D389&gt;10,SUM(LARGE(G389:AX389,{1,2,3,4,5,6,7,8,9,10})))))+E389</f>
        <v>0</v>
      </c>
      <c r="D389" s="6">
        <f>COUNT(G389:AX389)</f>
        <v>0</v>
      </c>
      <c r="E389" s="9"/>
      <c r="F389" s="9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9"/>
      <c r="AB389" s="11"/>
      <c r="AC389" s="11"/>
      <c r="AD389" s="9"/>
      <c r="AE389" s="9"/>
      <c r="AF389" s="9"/>
      <c r="AG389" s="9"/>
      <c r="AH389" s="9"/>
      <c r="AI389" s="26"/>
      <c r="AJ389" s="26"/>
      <c r="AK389" s="26"/>
      <c r="AL389" s="26"/>
      <c r="AM389" s="26"/>
      <c r="AN389" s="26"/>
      <c r="AO389" s="26"/>
      <c r="AP389" s="26"/>
      <c r="AQ389" s="26"/>
      <c r="AR389" s="29"/>
      <c r="AS389" s="29"/>
      <c r="AT389" s="26"/>
      <c r="AU389" s="9"/>
      <c r="AV389" s="9"/>
      <c r="AW389" s="9"/>
      <c r="AX389" s="9"/>
      <c r="AY389" s="31">
        <v>15</v>
      </c>
      <c r="AZ389" s="15"/>
      <c r="BA389" s="15"/>
      <c r="BB389" s="15"/>
      <c r="BC389" s="15"/>
      <c r="BD389" s="15"/>
      <c r="BE389" s="31"/>
      <c r="BF389" s="31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4"/>
      <c r="CA389" s="15"/>
      <c r="CB389" s="14">
        <v>9</v>
      </c>
      <c r="CC389" s="14"/>
      <c r="CD389" s="14"/>
      <c r="CE389" s="14"/>
      <c r="CF389" s="14"/>
      <c r="CG389" s="14">
        <v>10</v>
      </c>
      <c r="CH389" s="14"/>
      <c r="CI389" s="14"/>
      <c r="CJ389" s="14"/>
      <c r="CK389" s="15"/>
      <c r="CL389" s="14"/>
      <c r="CM389" s="14"/>
      <c r="CN389" s="15"/>
      <c r="CO389" s="15"/>
      <c r="CP389" s="14"/>
      <c r="CQ389" s="15"/>
      <c r="CR389" s="14"/>
      <c r="CS389" s="14">
        <v>9.75</v>
      </c>
      <c r="CT389" s="14"/>
      <c r="CU389" s="15"/>
      <c r="CV389" s="15"/>
      <c r="CW389" s="15"/>
      <c r="CX389" s="15"/>
      <c r="CY389" s="15"/>
      <c r="CZ389" s="14"/>
      <c r="DA389" s="15"/>
      <c r="DB389" s="14">
        <v>5</v>
      </c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</row>
    <row r="390" spans="1:185" x14ac:dyDescent="0.2">
      <c r="A390" s="9" t="s">
        <v>464</v>
      </c>
      <c r="B390" s="9"/>
      <c r="C390" s="5">
        <f>IF(D390=10,SUM(G390:AX390),IF(D390&lt;10,SUM(G390:AX390),IF(D390&gt;10,SUM(LARGE(G390:AX390,{1,2,3,4,5,6,7,8,9,10})))))+E390</f>
        <v>0</v>
      </c>
      <c r="D390" s="6">
        <f>COUNT(G390:AX390)</f>
        <v>0</v>
      </c>
      <c r="E390" s="9"/>
      <c r="F390" s="9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9"/>
      <c r="AB390" s="11"/>
      <c r="AC390" s="11"/>
      <c r="AD390" s="9"/>
      <c r="AE390" s="9"/>
      <c r="AF390" s="9"/>
      <c r="AG390" s="9"/>
      <c r="AH390" s="9"/>
      <c r="AI390" s="26"/>
      <c r="AJ390" s="26"/>
      <c r="AK390" s="26"/>
      <c r="AL390" s="26"/>
      <c r="AM390" s="26"/>
      <c r="AN390" s="26"/>
      <c r="AO390" s="26"/>
      <c r="AP390" s="26"/>
      <c r="AQ390" s="26"/>
      <c r="AR390" s="29"/>
      <c r="AS390" s="29"/>
      <c r="AT390" s="26"/>
      <c r="AU390" s="9"/>
      <c r="AV390" s="9"/>
      <c r="AW390" s="9"/>
      <c r="AX390" s="9"/>
      <c r="AY390" s="31">
        <v>15</v>
      </c>
      <c r="AZ390" s="15"/>
      <c r="BA390" s="15"/>
      <c r="BB390" s="15"/>
      <c r="BC390" s="15"/>
      <c r="BD390" s="15"/>
      <c r="BE390" s="31"/>
      <c r="BF390" s="31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4"/>
      <c r="CA390" s="14"/>
      <c r="CB390" s="14"/>
      <c r="CC390" s="14"/>
      <c r="CD390" s="14"/>
      <c r="CE390" s="14"/>
      <c r="CF390" s="14"/>
      <c r="CG390" s="14">
        <v>13</v>
      </c>
      <c r="CH390" s="14"/>
      <c r="CI390" s="14"/>
      <c r="CJ390" s="15"/>
      <c r="CK390" s="14"/>
      <c r="CL390" s="15">
        <v>1</v>
      </c>
      <c r="CM390" s="15"/>
      <c r="CN390" s="14"/>
      <c r="CO390" s="14"/>
      <c r="CP390" s="15"/>
      <c r="CQ390" s="14"/>
      <c r="CR390" s="14"/>
      <c r="CS390" s="14">
        <v>9.75</v>
      </c>
      <c r="CT390" s="14"/>
      <c r="CU390" s="14"/>
      <c r="CV390" s="14"/>
      <c r="CW390" s="14"/>
      <c r="CX390" s="14"/>
      <c r="CY390" s="14"/>
      <c r="CZ390" s="14"/>
      <c r="DA390" s="14"/>
      <c r="DB390" s="14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</row>
    <row r="391" spans="1:185" x14ac:dyDescent="0.2">
      <c r="A391" s="9" t="s">
        <v>466</v>
      </c>
      <c r="B391" s="9"/>
      <c r="C391" s="5">
        <f>IF(D391=10,SUM(G391:AX391),IF(D391&lt;10,SUM(G391:AX391),IF(D391&gt;10,SUM(LARGE(G391:AX391,{1,2,3,4,5,6,7,8,9,10})))))+E391</f>
        <v>0</v>
      </c>
      <c r="D391" s="6">
        <f>COUNT(G391:AX391)</f>
        <v>0</v>
      </c>
      <c r="E391" s="9"/>
      <c r="F391" s="9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9"/>
      <c r="AB391" s="11"/>
      <c r="AC391" s="11"/>
      <c r="AD391" s="9"/>
      <c r="AE391" s="9"/>
      <c r="AF391" s="9"/>
      <c r="AG391" s="9"/>
      <c r="AH391" s="9"/>
      <c r="AI391" s="26"/>
      <c r="AJ391" s="26"/>
      <c r="AK391" s="26"/>
      <c r="AL391" s="26"/>
      <c r="AM391" s="26"/>
      <c r="AN391" s="26"/>
      <c r="AO391" s="26"/>
      <c r="AP391" s="26"/>
      <c r="AQ391" s="26"/>
      <c r="AR391" s="29"/>
      <c r="AS391" s="29"/>
      <c r="AT391" s="26"/>
      <c r="AU391" s="9"/>
      <c r="AV391" s="9"/>
      <c r="AW391" s="9"/>
      <c r="AX391" s="9"/>
      <c r="AY391" s="31">
        <v>15</v>
      </c>
      <c r="AZ391" s="15"/>
      <c r="BA391" s="15"/>
      <c r="BB391" s="15"/>
      <c r="BC391" s="15"/>
      <c r="BD391" s="15"/>
      <c r="BE391" s="31"/>
      <c r="BF391" s="31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4"/>
      <c r="CA391" s="14"/>
      <c r="CB391" s="14"/>
      <c r="CC391" s="14"/>
      <c r="CD391" s="15"/>
      <c r="CE391" s="15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5"/>
      <c r="CS391" s="15">
        <v>9.75</v>
      </c>
      <c r="CT391" s="15"/>
      <c r="CU391" s="14"/>
      <c r="CV391" s="14"/>
      <c r="CW391" s="14"/>
      <c r="CX391" s="14"/>
      <c r="CY391" s="14"/>
      <c r="CZ391" s="14"/>
      <c r="DA391" s="14"/>
      <c r="DB391" s="14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</row>
    <row r="392" spans="1:185" x14ac:dyDescent="0.2">
      <c r="A392" s="9" t="s">
        <v>468</v>
      </c>
      <c r="B392" s="9"/>
      <c r="C392" s="5">
        <f>IF(D392=10,SUM(G392:AX392),IF(D392&lt;10,SUM(G392:AX392),IF(D392&gt;10,SUM(LARGE(G392:AX392,{1,2,3,4,5,6,7,8,9,10})))))+E392</f>
        <v>0</v>
      </c>
      <c r="D392" s="6">
        <f>COUNT(G392:AX392)</f>
        <v>0</v>
      </c>
      <c r="E392" s="9"/>
      <c r="F392" s="9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9"/>
      <c r="AB392" s="11"/>
      <c r="AC392" s="11"/>
      <c r="AD392" s="9"/>
      <c r="AE392" s="9"/>
      <c r="AF392" s="9"/>
      <c r="AG392" s="9"/>
      <c r="AH392" s="9"/>
      <c r="AI392" s="26"/>
      <c r="AJ392" s="26"/>
      <c r="AK392" s="26"/>
      <c r="AL392" s="26"/>
      <c r="AM392" s="26"/>
      <c r="AN392" s="26"/>
      <c r="AO392" s="26"/>
      <c r="AP392" s="26"/>
      <c r="AQ392" s="26"/>
      <c r="AR392" s="29"/>
      <c r="AS392" s="29"/>
      <c r="AT392" s="26"/>
      <c r="AU392" s="9"/>
      <c r="AV392" s="9"/>
      <c r="AW392" s="9"/>
      <c r="AX392" s="9"/>
      <c r="AY392" s="31">
        <v>15</v>
      </c>
      <c r="AZ392" s="15"/>
      <c r="BA392" s="15"/>
      <c r="BB392" s="15"/>
      <c r="BC392" s="15"/>
      <c r="BD392" s="15"/>
      <c r="BE392" s="31"/>
      <c r="BF392" s="31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4"/>
      <c r="CA392" s="14"/>
      <c r="CB392" s="15"/>
      <c r="CC392" s="15"/>
      <c r="CD392" s="14"/>
      <c r="CE392" s="14"/>
      <c r="CF392" s="14"/>
      <c r="CG392" s="15"/>
      <c r="CH392" s="14"/>
      <c r="CI392" s="14"/>
      <c r="CJ392" s="14"/>
      <c r="CK392" s="14"/>
      <c r="CL392" s="15"/>
      <c r="CM392" s="15"/>
      <c r="CN392" s="15"/>
      <c r="CO392" s="15"/>
      <c r="CP392" s="14"/>
      <c r="CQ392" s="15"/>
      <c r="CR392" s="14"/>
      <c r="CS392" s="14"/>
      <c r="CT392" s="14"/>
      <c r="CU392" s="15"/>
      <c r="CV392" s="15"/>
      <c r="CW392" s="15"/>
      <c r="CX392" s="15"/>
      <c r="CY392" s="15"/>
      <c r="CZ392" s="15"/>
      <c r="DA392" s="15"/>
      <c r="DB392" s="15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</row>
    <row r="393" spans="1:185" x14ac:dyDescent="0.2">
      <c r="A393" s="10" t="s">
        <v>658</v>
      </c>
      <c r="B393" s="10"/>
      <c r="C393" s="5">
        <f>IF(D393=10,SUM(G393:AX393),IF(D393&lt;10,SUM(G393:AX393),IF(D393&gt;10,SUM(LARGE(G393:AX393,{1,2,3,4,5,6,7,8,9,10})))))+E393</f>
        <v>0</v>
      </c>
      <c r="D393" s="6">
        <f>COUNT(G393:AX393)</f>
        <v>0</v>
      </c>
      <c r="E393" s="9"/>
      <c r="F393" s="9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9"/>
      <c r="AB393" s="11"/>
      <c r="AC393" s="11"/>
      <c r="AD393" s="9"/>
      <c r="AE393" s="9"/>
      <c r="AF393" s="9"/>
      <c r="AG393" s="9"/>
      <c r="AH393" s="9"/>
      <c r="AI393" s="26"/>
      <c r="AJ393" s="26"/>
      <c r="AK393" s="26"/>
      <c r="AL393" s="26"/>
      <c r="AM393" s="26"/>
      <c r="AN393" s="26"/>
      <c r="AO393" s="26"/>
      <c r="AP393" s="26"/>
      <c r="AQ393" s="26"/>
      <c r="AR393" s="29"/>
      <c r="AS393" s="29"/>
      <c r="AT393" s="26"/>
      <c r="AU393" s="9"/>
      <c r="AV393" s="9"/>
      <c r="AW393" s="9"/>
      <c r="AX393" s="9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32"/>
      <c r="BY393" s="14"/>
      <c r="BZ393" s="14"/>
      <c r="CA393" s="15"/>
      <c r="CB393" s="15"/>
      <c r="CC393" s="15"/>
      <c r="CD393" s="15"/>
      <c r="CE393" s="15"/>
      <c r="CF393" s="15"/>
      <c r="CG393" s="15"/>
      <c r="CH393" s="9"/>
      <c r="CI393" s="15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  <c r="GB393" s="9"/>
      <c r="GC393" s="9"/>
    </row>
    <row r="394" spans="1:185" x14ac:dyDescent="0.2">
      <c r="A394" s="9" t="s">
        <v>430</v>
      </c>
      <c r="B394" s="9"/>
      <c r="C394" s="5">
        <f>IF(D394=10,SUM(G394:AX394),IF(D394&lt;10,SUM(G394:AX394),IF(D394&gt;10,SUM(LARGE(G394:AX394,{1,2,3,4,5,6,7,8,9,10})))))+E394</f>
        <v>0</v>
      </c>
      <c r="D394" s="6">
        <f>COUNT(G394:AX394)</f>
        <v>0</v>
      </c>
      <c r="E394" s="9"/>
      <c r="F394" s="9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9"/>
      <c r="AB394" s="11"/>
      <c r="AC394" s="11"/>
      <c r="AD394" s="9"/>
      <c r="AE394" s="9"/>
      <c r="AF394" s="9"/>
      <c r="AG394" s="9"/>
      <c r="AH394" s="9"/>
      <c r="AI394" s="26"/>
      <c r="AJ394" s="26"/>
      <c r="AK394" s="26"/>
      <c r="AL394" s="26"/>
      <c r="AM394" s="26"/>
      <c r="AN394" s="26"/>
      <c r="AO394" s="26"/>
      <c r="AP394" s="26"/>
      <c r="AQ394" s="26"/>
      <c r="AR394" s="29"/>
      <c r="AS394" s="29"/>
      <c r="AT394" s="26"/>
      <c r="AU394" s="9"/>
      <c r="AV394" s="9"/>
      <c r="AW394" s="9"/>
      <c r="AX394" s="9"/>
      <c r="AY394" s="15"/>
      <c r="AZ394" s="15"/>
      <c r="BA394" s="15"/>
      <c r="BB394" s="31">
        <v>17</v>
      </c>
      <c r="BC394" s="15"/>
      <c r="BD394" s="31">
        <v>1.2</v>
      </c>
      <c r="BE394" s="15"/>
      <c r="BF394" s="15"/>
      <c r="BG394" s="15"/>
      <c r="BH394" s="15"/>
      <c r="BI394" s="15"/>
      <c r="BJ394" s="15"/>
      <c r="BK394" s="15"/>
      <c r="BL394" s="15"/>
      <c r="BM394" s="31">
        <v>3.5</v>
      </c>
      <c r="BN394" s="15">
        <v>1</v>
      </c>
      <c r="BO394" s="15"/>
      <c r="BP394" s="15"/>
      <c r="BQ394" s="15"/>
      <c r="BR394" s="15"/>
      <c r="BS394" s="15"/>
      <c r="BT394" s="15"/>
      <c r="BU394" s="15"/>
      <c r="BV394" s="15"/>
      <c r="BW394" s="15"/>
      <c r="BX394" s="32"/>
      <c r="BY394" s="14"/>
      <c r="BZ394" s="15"/>
      <c r="CA394" s="15"/>
      <c r="CB394" s="15"/>
      <c r="CC394" s="15"/>
      <c r="CD394" s="14"/>
      <c r="CE394" s="14"/>
      <c r="CF394" s="14"/>
      <c r="CG394" s="14"/>
      <c r="CH394" s="14"/>
      <c r="CI394" s="14"/>
      <c r="CJ394" s="15"/>
      <c r="CK394" s="15"/>
      <c r="CL394" s="14"/>
      <c r="CM394" s="14"/>
      <c r="CN394" s="14"/>
      <c r="CO394" s="14"/>
      <c r="CP394" s="15"/>
      <c r="CQ394" s="14"/>
      <c r="CR394" s="14"/>
      <c r="CS394" s="14"/>
      <c r="CT394" s="14"/>
      <c r="CU394" s="14"/>
      <c r="CV394" s="14"/>
      <c r="CW394" s="14"/>
      <c r="CX394" s="14"/>
      <c r="CY394" s="14"/>
      <c r="CZ394" s="15"/>
      <c r="DA394" s="15"/>
      <c r="DB394" s="15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</row>
    <row r="395" spans="1:185" x14ac:dyDescent="0.2">
      <c r="A395" s="3" t="s">
        <v>152</v>
      </c>
      <c r="B395" s="4"/>
      <c r="C395" s="5">
        <f>IF(D395=10,SUM(G395:AX395),IF(D395&lt;10,SUM(G395:AX395),IF(D395&gt;10,SUM(LARGE(G395:AX395,{1,2,3,4,5,6,7,8,9,10})))))+E395</f>
        <v>0</v>
      </c>
      <c r="D395" s="6">
        <f>COUNT(G395:AX395)</f>
        <v>0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6"/>
      <c r="AV395" s="6"/>
      <c r="AW395" s="6"/>
      <c r="AX395" s="6"/>
      <c r="AY395" s="14"/>
      <c r="AZ395" s="14"/>
      <c r="BA395" s="14"/>
      <c r="BB395" s="14">
        <v>17</v>
      </c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>
        <v>5</v>
      </c>
      <c r="BW395" s="14"/>
      <c r="BX395" s="32"/>
      <c r="BY395" s="14"/>
      <c r="BZ395" s="14"/>
      <c r="CA395" s="14"/>
      <c r="CB395" s="14"/>
      <c r="CC395" s="14"/>
      <c r="CD395" s="14"/>
      <c r="CE395" s="14"/>
      <c r="CF395" s="14"/>
      <c r="CG395" s="14"/>
      <c r="CH395" s="15"/>
      <c r="CI395" s="15"/>
      <c r="CJ395" s="15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>
        <v>16</v>
      </c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>
        <v>4.5999999999999996</v>
      </c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</row>
    <row r="396" spans="1:185" x14ac:dyDescent="0.2">
      <c r="A396" s="10" t="s">
        <v>659</v>
      </c>
      <c r="B396" s="10"/>
      <c r="C396" s="5">
        <f>IF(D396=10,SUM(G396:AX396),IF(D396&lt;10,SUM(G396:AX396),IF(D396&gt;10,SUM(LARGE(G396:AX396,{1,2,3,4,5,6,7,8,9,10})))))+E396</f>
        <v>0</v>
      </c>
      <c r="D396" s="6">
        <f>COUNT(G396:AX396)</f>
        <v>0</v>
      </c>
      <c r="E396" s="9"/>
      <c r="F396" s="9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9"/>
      <c r="AB396" s="11"/>
      <c r="AC396" s="11"/>
      <c r="AD396" s="9"/>
      <c r="AE396" s="9"/>
      <c r="AF396" s="9"/>
      <c r="AG396" s="9"/>
      <c r="AH396" s="9"/>
      <c r="AI396" s="26"/>
      <c r="AJ396" s="26"/>
      <c r="AK396" s="26"/>
      <c r="AL396" s="26"/>
      <c r="AM396" s="26"/>
      <c r="AN396" s="26"/>
      <c r="AO396" s="26"/>
      <c r="AP396" s="26"/>
      <c r="AQ396" s="26"/>
      <c r="AR396" s="29"/>
      <c r="AS396" s="29"/>
      <c r="AT396" s="26"/>
      <c r="AU396" s="9"/>
      <c r="AV396" s="9"/>
      <c r="AW396" s="9"/>
      <c r="AX396" s="9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32"/>
      <c r="BY396" s="14"/>
      <c r="BZ396" s="14"/>
      <c r="CA396" s="15"/>
      <c r="CB396" s="15"/>
      <c r="CC396" s="15"/>
      <c r="CD396" s="15"/>
      <c r="CE396" s="15"/>
      <c r="CF396" s="15"/>
      <c r="CG396" s="15"/>
      <c r="CH396" s="9"/>
      <c r="CI396" s="15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  <c r="GA396" s="9"/>
      <c r="GB396" s="9"/>
      <c r="GC396" s="9"/>
    </row>
    <row r="397" spans="1:185" x14ac:dyDescent="0.2">
      <c r="A397" s="10" t="s">
        <v>660</v>
      </c>
      <c r="B397" s="10"/>
      <c r="C397" s="5">
        <f>IF(D397=10,SUM(G397:AX397),IF(D397&lt;10,SUM(G397:AX397),IF(D397&gt;10,SUM(LARGE(G397:AX397,{1,2,3,4,5,6,7,8,9,10})))))+E397</f>
        <v>0</v>
      </c>
      <c r="D397" s="6">
        <f>COUNT(G397:AX397)</f>
        <v>0</v>
      </c>
      <c r="E397" s="9"/>
      <c r="F397" s="9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9"/>
      <c r="AB397" s="11"/>
      <c r="AC397" s="11"/>
      <c r="AD397" s="9"/>
      <c r="AE397" s="9"/>
      <c r="AF397" s="9"/>
      <c r="AG397" s="9"/>
      <c r="AH397" s="9"/>
      <c r="AI397" s="26"/>
      <c r="AJ397" s="26"/>
      <c r="AK397" s="26"/>
      <c r="AL397" s="26"/>
      <c r="AM397" s="26"/>
      <c r="AN397" s="26"/>
      <c r="AO397" s="26"/>
      <c r="AP397" s="26"/>
      <c r="AQ397" s="26"/>
      <c r="AR397" s="29"/>
      <c r="AS397" s="29"/>
      <c r="AT397" s="26"/>
      <c r="AU397" s="9"/>
      <c r="AV397" s="9"/>
      <c r="AW397" s="9"/>
      <c r="AX397" s="9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32"/>
      <c r="BY397" s="14"/>
      <c r="BZ397" s="14"/>
      <c r="CA397" s="15"/>
      <c r="CB397" s="15"/>
      <c r="CC397" s="15"/>
      <c r="CD397" s="15"/>
      <c r="CE397" s="15"/>
      <c r="CF397" s="15"/>
      <c r="CG397" s="15"/>
      <c r="CH397" s="9"/>
      <c r="CI397" s="15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  <c r="GB397" s="9"/>
      <c r="GC397" s="9"/>
    </row>
    <row r="398" spans="1:185" x14ac:dyDescent="0.2">
      <c r="A398" s="3" t="s">
        <v>472</v>
      </c>
      <c r="B398" s="4"/>
      <c r="C398" s="5">
        <f>IF(D398=10,SUM(G398:AX398),IF(D398&lt;10,SUM(G398:AX398),IF(D398&gt;10,SUM(LARGE(G398:AX398,{1,2,3,4,5,6,7,8,9,10})))))+E398</f>
        <v>0</v>
      </c>
      <c r="D398" s="6">
        <f>COUNT(G398:AX398)</f>
        <v>0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6"/>
      <c r="AV398" s="6"/>
      <c r="AW398" s="6"/>
      <c r="AX398" s="6"/>
      <c r="AY398" s="14"/>
      <c r="AZ398" s="14"/>
      <c r="BA398" s="14">
        <v>6.5</v>
      </c>
      <c r="BB398" s="14"/>
      <c r="BC398" s="14"/>
      <c r="BD398" s="14"/>
      <c r="BE398" s="14"/>
      <c r="BF398" s="14"/>
      <c r="BG398" s="14">
        <v>2</v>
      </c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32"/>
      <c r="BY398" s="14"/>
      <c r="BZ398" s="14"/>
      <c r="CA398" s="14"/>
      <c r="CB398" s="15"/>
      <c r="CC398" s="15"/>
      <c r="CD398" s="14"/>
      <c r="CE398" s="14"/>
      <c r="CF398" s="14"/>
      <c r="CG398" s="14"/>
      <c r="CH398" s="14"/>
      <c r="CI398" s="14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</row>
    <row r="399" spans="1:185" x14ac:dyDescent="0.2">
      <c r="A399" s="3" t="s">
        <v>473</v>
      </c>
      <c r="B399" s="4"/>
      <c r="C399" s="5">
        <f>IF(D399=10,SUM(G399:AX399),IF(D399&lt;10,SUM(G399:AX399),IF(D399&gt;10,SUM(LARGE(G399:AX399,{1,2,3,4,5,6,7,8,9,10})))))+E399</f>
        <v>0</v>
      </c>
      <c r="D399" s="6">
        <f>COUNT(G399:AX399)</f>
        <v>0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6"/>
      <c r="AV399" s="6"/>
      <c r="AW399" s="6"/>
      <c r="AX399" s="6"/>
      <c r="AY399" s="14"/>
      <c r="AZ399" s="14"/>
      <c r="BA399" s="14">
        <v>6.5</v>
      </c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32"/>
      <c r="BY399" s="14"/>
      <c r="BZ399" s="15"/>
      <c r="CA399" s="15"/>
      <c r="CB399" s="14"/>
      <c r="CC399" s="14"/>
      <c r="CD399" s="15"/>
      <c r="CE399" s="15"/>
      <c r="CF399" s="14"/>
      <c r="CG399" s="15"/>
      <c r="CH399" s="14"/>
      <c r="CI399" s="14"/>
      <c r="CJ399" s="14">
        <v>0.33</v>
      </c>
      <c r="CK399" s="15"/>
      <c r="CL399" s="15"/>
      <c r="CM399" s="15"/>
      <c r="CN399" s="14"/>
      <c r="CO399" s="14"/>
      <c r="CP399" s="15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>
        <v>1</v>
      </c>
      <c r="DA399" s="15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>
        <v>1</v>
      </c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</row>
    <row r="400" spans="1:185" x14ac:dyDescent="0.2">
      <c r="A400" s="8" t="s">
        <v>308</v>
      </c>
      <c r="B400" s="6"/>
      <c r="C400" s="5">
        <f>IF(D400=10,SUM(G400:AX400),IF(D400&lt;10,SUM(G400:AX400),IF(D400&gt;10,SUM(LARGE(G400:AX400,{1,2,3,4,5,6,7,8,9,10})))))+E400</f>
        <v>0</v>
      </c>
      <c r="D400" s="6">
        <f>COUNT(G400:AX400)</f>
        <v>0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6"/>
      <c r="AV400" s="6"/>
      <c r="AW400" s="6"/>
      <c r="AX400" s="6"/>
      <c r="AY400" s="14"/>
      <c r="AZ400" s="14"/>
      <c r="BA400" s="14"/>
      <c r="BB400" s="14">
        <v>4.5</v>
      </c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32"/>
      <c r="BY400" s="14"/>
      <c r="BZ400" s="15"/>
      <c r="CA400" s="15"/>
      <c r="CB400" s="14">
        <v>1.5</v>
      </c>
      <c r="CC400" s="14"/>
      <c r="CD400" s="15"/>
      <c r="CE400" s="15"/>
      <c r="CF400" s="14"/>
      <c r="CG400" s="14"/>
      <c r="CH400" s="14"/>
      <c r="CI400" s="14"/>
      <c r="CJ400" s="14"/>
      <c r="CK400" s="14"/>
      <c r="CL400" s="15"/>
      <c r="CM400" s="15"/>
      <c r="CN400" s="15"/>
      <c r="CO400" s="15"/>
      <c r="CP400" s="15"/>
      <c r="CQ400" s="15"/>
      <c r="CR400" s="15"/>
      <c r="CS400" s="15"/>
      <c r="CT400" s="14"/>
      <c r="CU400" s="15"/>
      <c r="CV400" s="15"/>
      <c r="CW400" s="15"/>
      <c r="CX400" s="15"/>
      <c r="CY400" s="15"/>
      <c r="CZ400" s="15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>
        <v>8.5</v>
      </c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</row>
    <row r="401" spans="1:185" x14ac:dyDescent="0.2">
      <c r="A401" s="3" t="s">
        <v>490</v>
      </c>
      <c r="B401" s="4"/>
      <c r="C401" s="5">
        <f>IF(D401=10,SUM(G401:AX401),IF(D401&lt;10,SUM(G401:AX401),IF(D401&gt;10,SUM(LARGE(G401:AX401,{1,2,3,4,5,6,7,8,9,10})))))+E401</f>
        <v>0</v>
      </c>
      <c r="D401" s="6">
        <f>COUNT(G401:AX401)</f>
        <v>0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6"/>
      <c r="AV401" s="6"/>
      <c r="AW401" s="6"/>
      <c r="AX401" s="6"/>
      <c r="AY401" s="14"/>
      <c r="AZ401" s="14"/>
      <c r="BA401" s="14"/>
      <c r="BB401" s="14">
        <v>3</v>
      </c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32"/>
      <c r="BY401" s="14"/>
      <c r="BZ401" s="15"/>
      <c r="CA401" s="14"/>
      <c r="CB401" s="14"/>
      <c r="CC401" s="14"/>
      <c r="CD401" s="14"/>
      <c r="CE401" s="14"/>
      <c r="CF401" s="15"/>
      <c r="CG401" s="14"/>
      <c r="CH401" s="14"/>
      <c r="CI401" s="14"/>
      <c r="CJ401" s="14"/>
      <c r="CK401" s="15"/>
      <c r="CL401" s="14"/>
      <c r="CM401" s="14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4"/>
      <c r="DA401" s="15"/>
      <c r="DB401" s="14"/>
      <c r="DC401" s="14">
        <v>9</v>
      </c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>
        <v>30</v>
      </c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>
        <v>19</v>
      </c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</row>
    <row r="402" spans="1:185" x14ac:dyDescent="0.2">
      <c r="A402" s="9" t="s">
        <v>196</v>
      </c>
      <c r="B402" s="9"/>
      <c r="C402" s="5">
        <f>IF(D402=10,SUM(G402:AX402),IF(D402&lt;10,SUM(G402:AX402),IF(D402&gt;10,SUM(LARGE(G402:AX402,{1,2,3,4,5,6,7,8,9,10})))))+E402</f>
        <v>0</v>
      </c>
      <c r="D402" s="6">
        <f>COUNT(G402:AX402)</f>
        <v>0</v>
      </c>
      <c r="E402" s="9"/>
      <c r="F402" s="9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9"/>
      <c r="AB402" s="11"/>
      <c r="AC402" s="11"/>
      <c r="AD402" s="9"/>
      <c r="AE402" s="9"/>
      <c r="AF402" s="9"/>
      <c r="AG402" s="9"/>
      <c r="AH402" s="9"/>
      <c r="AI402" s="26"/>
      <c r="AJ402" s="26"/>
      <c r="AK402" s="26"/>
      <c r="AL402" s="26"/>
      <c r="AM402" s="26"/>
      <c r="AN402" s="26"/>
      <c r="AO402" s="26"/>
      <c r="AP402" s="26"/>
      <c r="AQ402" s="26"/>
      <c r="AR402" s="29"/>
      <c r="AS402" s="29"/>
      <c r="AT402" s="26"/>
      <c r="AU402" s="9"/>
      <c r="AV402" s="9"/>
      <c r="AW402" s="9"/>
      <c r="AX402" s="9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32"/>
      <c r="BY402" s="14"/>
      <c r="BZ402" s="14"/>
      <c r="CA402" s="15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</row>
    <row r="403" spans="1:185" ht="13.5" customHeight="1" x14ac:dyDescent="0.2">
      <c r="A403" s="10" t="s">
        <v>661</v>
      </c>
      <c r="B403" s="10"/>
      <c r="C403" s="5">
        <f>IF(D403=10,SUM(G403:AX403),IF(D403&lt;10,SUM(G403:AX403),IF(D403&gt;10,SUM(LARGE(G403:AX403,{1,2,3,4,5,6,7,8,9,10})))))+E403</f>
        <v>0</v>
      </c>
      <c r="D403" s="6">
        <f>COUNT(G403:AX403)</f>
        <v>0</v>
      </c>
      <c r="E403" s="9"/>
      <c r="F403" s="9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9"/>
      <c r="AB403" s="11"/>
      <c r="AC403" s="11"/>
      <c r="AD403" s="9"/>
      <c r="AE403" s="9"/>
      <c r="AF403" s="9"/>
      <c r="AG403" s="9"/>
      <c r="AH403" s="9"/>
      <c r="AI403" s="26"/>
      <c r="AJ403" s="26"/>
      <c r="AK403" s="26"/>
      <c r="AL403" s="26"/>
      <c r="AM403" s="26"/>
      <c r="AN403" s="26"/>
      <c r="AO403" s="26"/>
      <c r="AP403" s="26"/>
      <c r="AQ403" s="26"/>
      <c r="AR403" s="29"/>
      <c r="AS403" s="29"/>
      <c r="AT403" s="26"/>
      <c r="AU403" s="9"/>
      <c r="AV403" s="9"/>
      <c r="AW403" s="9"/>
      <c r="AX403" s="9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32"/>
      <c r="BY403" s="14"/>
      <c r="BZ403" s="14"/>
      <c r="CA403" s="15"/>
      <c r="CB403" s="15"/>
      <c r="CC403" s="15"/>
      <c r="CD403" s="15"/>
      <c r="CE403" s="15"/>
      <c r="CF403" s="15"/>
      <c r="CG403" s="15"/>
      <c r="CH403" s="9"/>
      <c r="CI403" s="15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  <c r="GB403" s="9"/>
      <c r="GC403" s="9"/>
    </row>
    <row r="404" spans="1:185" x14ac:dyDescent="0.2">
      <c r="A404" s="10" t="s">
        <v>662</v>
      </c>
      <c r="B404" s="10"/>
      <c r="C404" s="5">
        <f>IF(D404=10,SUM(G404:AX404),IF(D404&lt;10,SUM(G404:AX404),IF(D404&gt;10,SUM(LARGE(G404:AX404,{1,2,3,4,5,6,7,8,9,10})))))+E404</f>
        <v>0</v>
      </c>
      <c r="D404" s="6">
        <f>COUNT(G404:AX404)</f>
        <v>0</v>
      </c>
      <c r="E404" s="9"/>
      <c r="F404" s="9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9"/>
      <c r="AB404" s="11"/>
      <c r="AC404" s="11"/>
      <c r="AD404" s="9"/>
      <c r="AE404" s="9"/>
      <c r="AF404" s="9"/>
      <c r="AG404" s="9"/>
      <c r="AH404" s="9"/>
      <c r="AI404" s="26"/>
      <c r="AJ404" s="26"/>
      <c r="AK404" s="26"/>
      <c r="AL404" s="26"/>
      <c r="AM404" s="26"/>
      <c r="AN404" s="26"/>
      <c r="AO404" s="26"/>
      <c r="AP404" s="26"/>
      <c r="AQ404" s="26"/>
      <c r="AR404" s="29"/>
      <c r="AS404" s="29"/>
      <c r="AT404" s="26"/>
      <c r="AU404" s="9"/>
      <c r="AV404" s="9"/>
      <c r="AW404" s="9"/>
      <c r="AX404" s="9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32"/>
      <c r="BY404" s="14"/>
      <c r="BZ404" s="14"/>
      <c r="CA404" s="15"/>
      <c r="CB404" s="15"/>
      <c r="CC404" s="15"/>
      <c r="CD404" s="15"/>
      <c r="CE404" s="15"/>
      <c r="CF404" s="15"/>
      <c r="CG404" s="15"/>
      <c r="CH404" s="9"/>
      <c r="CI404" s="15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  <c r="GB404" s="9"/>
      <c r="GC404" s="9"/>
    </row>
    <row r="405" spans="1:185" x14ac:dyDescent="0.2">
      <c r="A405" s="10" t="s">
        <v>664</v>
      </c>
      <c r="B405" s="10"/>
      <c r="C405" s="5">
        <f>IF(D405=10,SUM(G405:AX405),IF(D405&lt;10,SUM(G405:AX405),IF(D405&gt;10,SUM(LARGE(G405:AX405,{1,2,3,4,5,6,7,8,9,10})))))+E405</f>
        <v>0</v>
      </c>
      <c r="D405" s="6">
        <f>COUNT(G405:AX405)</f>
        <v>0</v>
      </c>
      <c r="E405" s="9"/>
      <c r="F405" s="9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9"/>
      <c r="AB405" s="11"/>
      <c r="AC405" s="11"/>
      <c r="AD405" s="9"/>
      <c r="AE405" s="9"/>
      <c r="AF405" s="9"/>
      <c r="AG405" s="9"/>
      <c r="AH405" s="9"/>
      <c r="AI405" s="26"/>
      <c r="AJ405" s="26"/>
      <c r="AK405" s="26"/>
      <c r="AL405" s="26"/>
      <c r="AM405" s="26"/>
      <c r="AN405" s="26"/>
      <c r="AO405" s="26"/>
      <c r="AP405" s="26"/>
      <c r="AQ405" s="26"/>
      <c r="AR405" s="29"/>
      <c r="AS405" s="29"/>
      <c r="AT405" s="26"/>
      <c r="AU405" s="9"/>
      <c r="AV405" s="9"/>
      <c r="AW405" s="9"/>
      <c r="AX405" s="9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32"/>
      <c r="BY405" s="14"/>
      <c r="BZ405" s="14"/>
      <c r="CA405" s="15"/>
      <c r="CB405" s="15"/>
      <c r="CC405" s="15"/>
      <c r="CD405" s="15"/>
      <c r="CE405" s="15"/>
      <c r="CF405" s="15"/>
      <c r="CG405" s="15"/>
      <c r="CH405" s="9"/>
      <c r="CI405" s="15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</row>
    <row r="406" spans="1:185" x14ac:dyDescent="0.2">
      <c r="A406" s="3" t="s">
        <v>298</v>
      </c>
      <c r="B406" s="4"/>
      <c r="C406" s="5">
        <f>IF(D406=10,SUM(G406:AX406),IF(D406&lt;10,SUM(G406:AX406),IF(D406&gt;10,SUM(LARGE(G406:AX406,{1,2,3,4,5,6,7,8,9,10})))))+E406</f>
        <v>0</v>
      </c>
      <c r="D406" s="6">
        <f>COUNT(G406:AX406)</f>
        <v>0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6"/>
      <c r="AV406" s="6"/>
      <c r="AW406" s="6"/>
      <c r="AX406" s="6"/>
      <c r="AY406" s="14"/>
      <c r="AZ406" s="14"/>
      <c r="BA406" s="14">
        <v>1</v>
      </c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32"/>
      <c r="BY406" s="14"/>
      <c r="BZ406" s="14"/>
      <c r="CA406" s="14"/>
      <c r="CB406" s="14"/>
      <c r="CC406" s="14"/>
      <c r="CD406" s="14"/>
      <c r="CE406" s="14"/>
      <c r="CF406" s="14"/>
      <c r="CG406" s="14"/>
      <c r="CH406" s="15"/>
      <c r="CI406" s="15"/>
      <c r="CJ406" s="14"/>
      <c r="CK406" s="15"/>
      <c r="CL406" s="15"/>
      <c r="CM406" s="15"/>
      <c r="CN406" s="14"/>
      <c r="CO406" s="14"/>
      <c r="CP406" s="14"/>
      <c r="CQ406" s="14"/>
      <c r="CR406" s="14"/>
      <c r="CS406" s="14"/>
      <c r="CT406" s="15"/>
      <c r="CU406" s="14"/>
      <c r="CV406" s="14"/>
      <c r="CW406" s="14"/>
      <c r="CX406" s="14"/>
      <c r="CY406" s="14"/>
      <c r="CZ406" s="14"/>
      <c r="DA406" s="15"/>
      <c r="DB406" s="15"/>
      <c r="DC406" s="14"/>
      <c r="DD406" s="14"/>
      <c r="DE406" s="14"/>
      <c r="DF406" s="14"/>
      <c r="DG406" s="14"/>
      <c r="DH406" s="14"/>
      <c r="DI406" s="14">
        <v>30</v>
      </c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>
        <v>0.75</v>
      </c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</row>
    <row r="407" spans="1:185" x14ac:dyDescent="0.2">
      <c r="A407" s="3" t="s">
        <v>491</v>
      </c>
      <c r="B407" s="4"/>
      <c r="C407" s="5">
        <f>IF(D407=10,SUM(G407:AX407),IF(D407&lt;10,SUM(G407:AX407),IF(D407&gt;10,SUM(LARGE(G407:AX407,{1,2,3,4,5,6,7,8,9,10})))))+E407</f>
        <v>0</v>
      </c>
      <c r="D407" s="6">
        <f>COUNT(G407:AX407)</f>
        <v>0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6"/>
      <c r="AV407" s="6"/>
      <c r="AW407" s="6"/>
      <c r="AX407" s="6"/>
      <c r="AY407" s="14"/>
      <c r="AZ407" s="14"/>
      <c r="BA407" s="14"/>
      <c r="BB407" s="14">
        <v>1</v>
      </c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32"/>
      <c r="BY407" s="14"/>
      <c r="BZ407" s="15"/>
      <c r="CA407" s="15"/>
      <c r="CB407" s="15"/>
      <c r="CC407" s="15"/>
      <c r="CD407" s="15"/>
      <c r="CE407" s="15"/>
      <c r="CF407" s="14"/>
      <c r="CG407" s="15"/>
      <c r="CH407" s="14"/>
      <c r="CI407" s="14"/>
      <c r="CJ407" s="14"/>
      <c r="CK407" s="14"/>
      <c r="CL407" s="15"/>
      <c r="CM407" s="15"/>
      <c r="CN407" s="14"/>
      <c r="CO407" s="14"/>
      <c r="CP407" s="14"/>
      <c r="CQ407" s="14"/>
      <c r="CR407" s="15"/>
      <c r="CS407" s="15"/>
      <c r="CT407" s="14"/>
      <c r="CU407" s="15"/>
      <c r="CV407" s="15"/>
      <c r="CW407" s="15"/>
      <c r="CX407" s="15"/>
      <c r="CY407" s="15"/>
      <c r="CZ407" s="14"/>
      <c r="DA407" s="15"/>
      <c r="DB407" s="14"/>
      <c r="DC407" s="14"/>
      <c r="DD407" s="14"/>
      <c r="DE407" s="14"/>
      <c r="DF407" s="14"/>
      <c r="DG407" s="14"/>
      <c r="DH407" s="14">
        <v>7.5</v>
      </c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>
        <v>19</v>
      </c>
      <c r="ET407" s="14">
        <v>28.5</v>
      </c>
      <c r="EU407" s="14"/>
      <c r="EV407" s="14">
        <v>23</v>
      </c>
      <c r="EW407" s="14"/>
      <c r="EX407" s="14">
        <v>10</v>
      </c>
      <c r="EY407" s="14">
        <v>35</v>
      </c>
      <c r="EZ407" s="14">
        <v>26</v>
      </c>
      <c r="FA407" s="14"/>
      <c r="FB407" s="14"/>
      <c r="FC407" s="14"/>
      <c r="FD407" s="14">
        <v>23.75</v>
      </c>
      <c r="FE407" s="14"/>
      <c r="FF407" s="14"/>
      <c r="FG407" s="14">
        <v>30</v>
      </c>
      <c r="FH407" s="14"/>
      <c r="FI407" s="14">
        <v>31.66</v>
      </c>
      <c r="FJ407" s="14"/>
      <c r="FK407" s="14"/>
      <c r="FL407" s="14">
        <v>17.5</v>
      </c>
      <c r="FM407" s="14"/>
      <c r="FN407" s="14">
        <v>45</v>
      </c>
      <c r="FO407" s="14"/>
      <c r="FP407" s="14">
        <v>4.8600000000000003</v>
      </c>
      <c r="FQ407" s="14"/>
      <c r="FR407" s="14"/>
      <c r="FS407" s="14">
        <v>10.33</v>
      </c>
      <c r="FT407" s="14">
        <v>6.5</v>
      </c>
      <c r="FU407" s="14"/>
      <c r="FV407" s="14"/>
      <c r="FW407" s="14">
        <v>40</v>
      </c>
      <c r="FX407" s="14"/>
      <c r="FY407" s="14"/>
      <c r="FZ407" s="14"/>
      <c r="GA407" s="14"/>
      <c r="GB407" s="14"/>
      <c r="GC407" s="14"/>
    </row>
    <row r="408" spans="1:185" x14ac:dyDescent="0.2">
      <c r="A408" s="3" t="s">
        <v>511</v>
      </c>
      <c r="B408" s="4"/>
      <c r="C408" s="5">
        <f>IF(D408=10,SUM(G408:AX408),IF(D408&lt;10,SUM(G408:AX408),IF(D408&gt;10,SUM(LARGE(G408:AX408,{1,2,3,4,5,6,7,8,9,10})))))+E408</f>
        <v>0</v>
      </c>
      <c r="D408" s="6">
        <f>COUNT(G408:AX408)</f>
        <v>0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6"/>
      <c r="AV408" s="6"/>
      <c r="AW408" s="6"/>
      <c r="AX408" s="6"/>
      <c r="AY408" s="14"/>
      <c r="AZ408" s="14"/>
      <c r="BA408" s="14"/>
      <c r="BB408" s="14"/>
      <c r="BC408" s="14"/>
      <c r="BD408" s="14"/>
      <c r="BE408" s="14"/>
      <c r="BF408" s="14"/>
      <c r="BG408" s="14">
        <v>39</v>
      </c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32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5"/>
      <c r="CK408" s="15"/>
      <c r="CL408" s="15"/>
      <c r="CM408" s="15"/>
      <c r="CN408" s="15">
        <v>15</v>
      </c>
      <c r="CO408" s="15"/>
      <c r="CP408" s="15"/>
      <c r="CQ408" s="15"/>
      <c r="CR408" s="14"/>
      <c r="CS408" s="14"/>
      <c r="CT408" s="14"/>
      <c r="CU408" s="15"/>
      <c r="CV408" s="15"/>
      <c r="CW408" s="15"/>
      <c r="CX408" s="15"/>
      <c r="CY408" s="15"/>
      <c r="CZ408" s="15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>
        <v>7.5</v>
      </c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</row>
    <row r="409" spans="1:185" x14ac:dyDescent="0.2">
      <c r="A409" s="3" t="s">
        <v>175</v>
      </c>
      <c r="B409" s="4"/>
      <c r="C409" s="5">
        <f>IF(D409=10,SUM(G409:AX409),IF(D409&lt;10,SUM(G409:AX409),IF(D409&gt;10,SUM(LARGE(G409:AX409,{1,2,3,4,5,6,7,8,9,10})))))+E409</f>
        <v>0</v>
      </c>
      <c r="D409" s="6">
        <f>COUNT(G409:AX409)</f>
        <v>0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6"/>
      <c r="AV409" s="6"/>
      <c r="AW409" s="6"/>
      <c r="AX409" s="6"/>
      <c r="AY409" s="14"/>
      <c r="AZ409" s="14"/>
      <c r="BA409" s="14"/>
      <c r="BB409" s="14"/>
      <c r="BC409" s="14"/>
      <c r="BD409" s="14"/>
      <c r="BE409" s="14"/>
      <c r="BF409" s="14"/>
      <c r="BG409" s="14">
        <v>31.66</v>
      </c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32"/>
      <c r="BY409" s="14"/>
      <c r="BZ409" s="14"/>
      <c r="CA409" s="14"/>
      <c r="CB409" s="14"/>
      <c r="CC409" s="14"/>
      <c r="CD409" s="14"/>
      <c r="CE409" s="14"/>
      <c r="CF409" s="15"/>
      <c r="CG409" s="15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5"/>
      <c r="CS409" s="15"/>
      <c r="CT409" s="15"/>
      <c r="CU409" s="14"/>
      <c r="CV409" s="14"/>
      <c r="CW409" s="14"/>
      <c r="CX409" s="14"/>
      <c r="CY409" s="14"/>
      <c r="CZ409" s="14"/>
      <c r="DA409" s="15"/>
      <c r="DB409" s="14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</row>
    <row r="410" spans="1:185" x14ac:dyDescent="0.2">
      <c r="A410" s="3" t="s">
        <v>512</v>
      </c>
      <c r="B410" s="4"/>
      <c r="C410" s="5">
        <f>IF(D410=10,SUM(G410:AX410),IF(D410&lt;10,SUM(G410:AX410),IF(D410&gt;10,SUM(LARGE(G410:AX410,{1,2,3,4,5,6,7,8,9,10})))))+E410</f>
        <v>0</v>
      </c>
      <c r="D410" s="6">
        <f>COUNT(G410:AX410)</f>
        <v>0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6"/>
      <c r="AV410" s="6"/>
      <c r="AW410" s="6"/>
      <c r="AX410" s="6"/>
      <c r="AY410" s="14"/>
      <c r="AZ410" s="14"/>
      <c r="BA410" s="14"/>
      <c r="BB410" s="14"/>
      <c r="BC410" s="14"/>
      <c r="BD410" s="14"/>
      <c r="BE410" s="14"/>
      <c r="BF410" s="14"/>
      <c r="BG410" s="14">
        <v>14</v>
      </c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32"/>
      <c r="BY410" s="14"/>
      <c r="BZ410" s="14"/>
      <c r="CA410" s="15"/>
      <c r="CB410" s="15"/>
      <c r="CC410" s="15"/>
      <c r="CD410" s="14"/>
      <c r="CE410" s="14"/>
      <c r="CF410" s="15"/>
      <c r="CG410" s="14"/>
      <c r="CH410" s="15"/>
      <c r="CI410" s="15"/>
      <c r="CJ410" s="15"/>
      <c r="CK410" s="14"/>
      <c r="CL410" s="14">
        <v>7.5</v>
      </c>
      <c r="CM410" s="14"/>
      <c r="CN410" s="14"/>
      <c r="CO410" s="14"/>
      <c r="CP410" s="15"/>
      <c r="CQ410" s="14"/>
      <c r="CR410" s="15"/>
      <c r="CS410" s="15"/>
      <c r="CT410" s="15"/>
      <c r="CU410" s="14"/>
      <c r="CV410" s="14"/>
      <c r="CW410" s="14"/>
      <c r="CX410" s="14"/>
      <c r="CY410" s="14"/>
      <c r="CZ410" s="15"/>
      <c r="DA410" s="15"/>
      <c r="DB410" s="15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</row>
    <row r="411" spans="1:185" x14ac:dyDescent="0.2">
      <c r="A411" s="3" t="s">
        <v>514</v>
      </c>
      <c r="B411" s="4"/>
      <c r="C411" s="5">
        <f>IF(D411=10,SUM(G411:AX411),IF(D411&lt;10,SUM(G411:AX411),IF(D411&gt;10,SUM(LARGE(G411:AX411,{1,2,3,4,5,6,7,8,9,10})))))+E411</f>
        <v>0</v>
      </c>
      <c r="D411" s="6">
        <f>COUNT(G411:AX411)</f>
        <v>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6"/>
      <c r="AV411" s="6"/>
      <c r="AW411" s="6"/>
      <c r="AX411" s="6"/>
      <c r="AY411" s="14"/>
      <c r="AZ411" s="14"/>
      <c r="BA411" s="14"/>
      <c r="BB411" s="14"/>
      <c r="BC411" s="14"/>
      <c r="BD411" s="14"/>
      <c r="BE411" s="14"/>
      <c r="BF411" s="14"/>
      <c r="BG411" s="14">
        <v>5</v>
      </c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32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5"/>
      <c r="CK411" s="15"/>
      <c r="CL411" s="14"/>
      <c r="CM411" s="14"/>
      <c r="CN411" s="15"/>
      <c r="CO411" s="15"/>
      <c r="CP411" s="14"/>
      <c r="CQ411" s="15"/>
      <c r="CR411" s="15"/>
      <c r="CS411" s="15"/>
      <c r="CT411" s="15"/>
      <c r="CU411" s="15"/>
      <c r="CV411" s="15"/>
      <c r="CW411" s="15"/>
      <c r="CX411" s="15"/>
      <c r="CY411" s="15"/>
      <c r="CZ411" s="14"/>
      <c r="DA411" s="15"/>
      <c r="DB411" s="14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</row>
    <row r="412" spans="1:185" x14ac:dyDescent="0.2">
      <c r="A412" s="9" t="s">
        <v>454</v>
      </c>
      <c r="B412" s="9"/>
      <c r="C412" s="5">
        <f>IF(D412=10,SUM(G412:AX412),IF(D412&lt;10,SUM(G412:AX412),IF(D412&gt;10,SUM(LARGE(G412:AX412,{1,2,3,4,5,6,7,8,9,10})))))+E412</f>
        <v>0</v>
      </c>
      <c r="D412" s="6">
        <f>COUNT(G412:AX412)</f>
        <v>0</v>
      </c>
      <c r="E412" s="9"/>
      <c r="F412" s="9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9"/>
      <c r="AB412" s="11"/>
      <c r="AC412" s="11"/>
      <c r="AD412" s="9"/>
      <c r="AE412" s="9"/>
      <c r="AF412" s="9"/>
      <c r="AG412" s="9"/>
      <c r="AH412" s="9"/>
      <c r="AI412" s="26"/>
      <c r="AJ412" s="26"/>
      <c r="AK412" s="26"/>
      <c r="AL412" s="26"/>
      <c r="AM412" s="26"/>
      <c r="AN412" s="26"/>
      <c r="AO412" s="26"/>
      <c r="AP412" s="26"/>
      <c r="AQ412" s="26"/>
      <c r="AR412" s="29"/>
      <c r="AS412" s="29"/>
      <c r="AT412" s="26"/>
      <c r="AU412" s="9"/>
      <c r="AV412" s="9"/>
      <c r="AW412" s="9"/>
      <c r="AX412" s="9"/>
      <c r="AY412" s="15"/>
      <c r="AZ412" s="15"/>
      <c r="BA412" s="15"/>
      <c r="BB412" s="15"/>
      <c r="BC412" s="15"/>
      <c r="BD412" s="31">
        <v>1.2</v>
      </c>
      <c r="BE412" s="31"/>
      <c r="BF412" s="31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4"/>
      <c r="CA412" s="15"/>
      <c r="CB412" s="14"/>
      <c r="CC412" s="14"/>
      <c r="CD412" s="14"/>
      <c r="CE412" s="14"/>
      <c r="CF412" s="15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5"/>
      <c r="DD412" s="15"/>
      <c r="DE412" s="15"/>
      <c r="DF412" s="15">
        <v>3</v>
      </c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>
        <v>13</v>
      </c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>
        <v>3.5</v>
      </c>
    </row>
    <row r="413" spans="1:185" x14ac:dyDescent="0.2">
      <c r="A413" s="9" t="s">
        <v>453</v>
      </c>
      <c r="B413" s="9"/>
      <c r="C413" s="5">
        <f>IF(D413=10,SUM(G413:AX413),IF(D413&lt;10,SUM(G413:AX413),IF(D413&gt;10,SUM(LARGE(G413:AX413,{1,2,3,4,5,6,7,8,9,10})))))+E413</f>
        <v>0</v>
      </c>
      <c r="D413" s="6">
        <f>COUNT(G413:AX413)</f>
        <v>0</v>
      </c>
      <c r="E413" s="9"/>
      <c r="F413" s="9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9"/>
      <c r="AB413" s="11"/>
      <c r="AC413" s="11"/>
      <c r="AD413" s="9"/>
      <c r="AE413" s="9"/>
      <c r="AF413" s="9"/>
      <c r="AG413" s="9"/>
      <c r="AH413" s="9"/>
      <c r="AI413" s="26"/>
      <c r="AJ413" s="26"/>
      <c r="AK413" s="26"/>
      <c r="AL413" s="26"/>
      <c r="AM413" s="26"/>
      <c r="AN413" s="26"/>
      <c r="AO413" s="26"/>
      <c r="AP413" s="26"/>
      <c r="AQ413" s="26"/>
      <c r="AR413" s="29"/>
      <c r="AS413" s="29"/>
      <c r="AT413" s="26"/>
      <c r="AU413" s="9"/>
      <c r="AV413" s="9"/>
      <c r="AW413" s="9"/>
      <c r="AX413" s="9"/>
      <c r="AY413" s="15"/>
      <c r="AZ413" s="15"/>
      <c r="BA413" s="15"/>
      <c r="BB413" s="15"/>
      <c r="BC413" s="31">
        <v>1</v>
      </c>
      <c r="BD413" s="31"/>
      <c r="BE413" s="31"/>
      <c r="BF413" s="31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32"/>
      <c r="BY413" s="14"/>
      <c r="BZ413" s="15"/>
      <c r="CA413" s="14"/>
      <c r="CB413" s="14"/>
      <c r="CC413" s="14"/>
      <c r="CD413" s="15"/>
      <c r="CE413" s="15"/>
      <c r="CF413" s="15"/>
      <c r="CG413" s="14"/>
      <c r="CH413" s="14"/>
      <c r="CI413" s="14"/>
      <c r="CJ413" s="14"/>
      <c r="CK413" s="15"/>
      <c r="CL413" s="14"/>
      <c r="CM413" s="14"/>
      <c r="CN413" s="14"/>
      <c r="CO413" s="14"/>
      <c r="CP413" s="15"/>
      <c r="CQ413" s="14"/>
      <c r="CR413" s="15"/>
      <c r="CS413" s="15"/>
      <c r="CT413" s="15"/>
      <c r="CU413" s="15"/>
      <c r="CV413" s="15"/>
      <c r="CW413" s="15"/>
      <c r="CX413" s="15"/>
      <c r="CY413" s="15"/>
      <c r="CZ413" s="15"/>
      <c r="DA413" s="14"/>
      <c r="DB413" s="14"/>
      <c r="DC413" s="14"/>
      <c r="DD413" s="14"/>
      <c r="DE413" s="14"/>
      <c r="DF413" s="14"/>
      <c r="DG413" s="14"/>
      <c r="DH413" s="14">
        <v>19</v>
      </c>
      <c r="DI413" s="14"/>
      <c r="DJ413" s="14"/>
      <c r="DK413" s="14"/>
      <c r="DL413" s="14"/>
      <c r="DM413" s="14"/>
      <c r="DN413" s="14"/>
      <c r="DO413" s="14"/>
      <c r="DP413" s="14">
        <v>2</v>
      </c>
      <c r="DQ413" s="14"/>
      <c r="DR413" s="14"/>
      <c r="DS413" s="14">
        <v>30</v>
      </c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>
        <v>3</v>
      </c>
      <c r="EJ413" s="14"/>
      <c r="EK413" s="14"/>
      <c r="EL413" s="14">
        <v>12</v>
      </c>
      <c r="EM413" s="14">
        <v>30</v>
      </c>
      <c r="EN413" s="14"/>
      <c r="EO413" s="14">
        <v>38.5</v>
      </c>
      <c r="EP413" s="14">
        <v>14</v>
      </c>
      <c r="EQ413" s="14"/>
      <c r="ER413" s="14">
        <v>2.5</v>
      </c>
      <c r="ES413" s="14">
        <v>23.5</v>
      </c>
      <c r="ET413" s="14">
        <v>9</v>
      </c>
      <c r="EU413" s="14"/>
      <c r="EV413" s="14">
        <v>6</v>
      </c>
      <c r="EW413" s="14"/>
      <c r="EX413" s="14"/>
      <c r="EY413" s="14"/>
      <c r="EZ413" s="14"/>
      <c r="FA413" s="14"/>
      <c r="FB413" s="14">
        <v>35</v>
      </c>
      <c r="FC413" s="14"/>
      <c r="FD413" s="14"/>
      <c r="FE413" s="14"/>
      <c r="FF413" s="14"/>
      <c r="FG413" s="14">
        <v>15</v>
      </c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>
        <v>9</v>
      </c>
      <c r="FY413" s="14">
        <v>20</v>
      </c>
      <c r="FZ413" s="14">
        <v>16</v>
      </c>
      <c r="GA413" s="14"/>
      <c r="GB413" s="14"/>
      <c r="GC413" s="14"/>
    </row>
    <row r="414" spans="1:185" x14ac:dyDescent="0.2">
      <c r="A414" s="8" t="s">
        <v>288</v>
      </c>
      <c r="B414" s="4"/>
      <c r="C414" s="5">
        <f>IF(D414=10,SUM(G414:AX414),IF(D414&lt;10,SUM(G414:AX414),IF(D414&gt;10,SUM(LARGE(G414:AX414,{1,2,3,4,5,6,7,8,9,10})))))+E414</f>
        <v>0</v>
      </c>
      <c r="D414" s="6">
        <f>COUNT(G414:AX414)</f>
        <v>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6"/>
      <c r="AV414" s="6"/>
      <c r="AW414" s="6"/>
      <c r="AX414" s="6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>
        <v>15</v>
      </c>
      <c r="BI414" s="14"/>
      <c r="BJ414" s="14">
        <v>13.5</v>
      </c>
      <c r="BK414" s="14">
        <v>2.2999999999999998</v>
      </c>
      <c r="BL414" s="14">
        <v>19</v>
      </c>
      <c r="BM414" s="14">
        <v>9</v>
      </c>
      <c r="BN414" s="14"/>
      <c r="BO414" s="14">
        <v>7.5</v>
      </c>
      <c r="BP414" s="14"/>
      <c r="BQ414" s="14">
        <v>27</v>
      </c>
      <c r="BR414" s="14"/>
      <c r="BS414" s="14"/>
      <c r="BT414" s="14"/>
      <c r="BU414" s="14"/>
      <c r="BV414" s="14"/>
      <c r="BW414" s="14"/>
      <c r="BX414" s="32">
        <v>25</v>
      </c>
      <c r="BY414" s="14"/>
      <c r="BZ414" s="14"/>
      <c r="CA414" s="14"/>
      <c r="CB414" s="14">
        <v>21</v>
      </c>
      <c r="CC414" s="14">
        <v>40</v>
      </c>
      <c r="CD414" s="14"/>
      <c r="CE414" s="14"/>
      <c r="CF414" s="15"/>
      <c r="CG414" s="15"/>
      <c r="CH414" s="15"/>
      <c r="CI414" s="15"/>
      <c r="CJ414" s="15"/>
      <c r="CK414" s="15"/>
      <c r="CL414" s="15"/>
      <c r="CM414" s="15"/>
      <c r="CN414" s="14">
        <v>60</v>
      </c>
      <c r="CO414" s="14"/>
      <c r="CP414" s="15"/>
      <c r="CQ414" s="14">
        <v>19</v>
      </c>
      <c r="CR414" s="14"/>
      <c r="CS414" s="14"/>
      <c r="CT414" s="14"/>
      <c r="CU414" s="14"/>
      <c r="CV414" s="14"/>
      <c r="CW414" s="14"/>
      <c r="CX414" s="14">
        <v>14</v>
      </c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>
        <v>28.5</v>
      </c>
      <c r="DO414" s="14"/>
      <c r="DP414" s="14">
        <v>6.5</v>
      </c>
      <c r="DQ414" s="14"/>
      <c r="DR414" s="14"/>
      <c r="DS414" s="14"/>
      <c r="DT414" s="14"/>
      <c r="DU414" s="14"/>
      <c r="DV414" s="14"/>
      <c r="DW414" s="14">
        <v>29</v>
      </c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>
        <v>27</v>
      </c>
      <c r="EI414" s="14"/>
      <c r="EJ414" s="14"/>
      <c r="EK414" s="14"/>
      <c r="EL414" s="14">
        <v>8.5</v>
      </c>
      <c r="EM414" s="14"/>
      <c r="EN414" s="14">
        <v>3</v>
      </c>
      <c r="EO414" s="14">
        <v>0.5</v>
      </c>
      <c r="EP414" s="14"/>
      <c r="EQ414" s="14"/>
      <c r="ER414" s="14"/>
      <c r="ES414" s="14"/>
      <c r="ET414" s="14"/>
      <c r="EU414" s="14"/>
      <c r="EV414" s="14"/>
      <c r="EW414" s="14"/>
      <c r="EX414" s="14"/>
      <c r="EY414" s="14">
        <v>2</v>
      </c>
      <c r="EZ414" s="14">
        <v>20</v>
      </c>
      <c r="FA414" s="14"/>
      <c r="FB414" s="14"/>
      <c r="FC414" s="14"/>
      <c r="FD414" s="14"/>
      <c r="FE414" s="14"/>
      <c r="FF414" s="14"/>
      <c r="FG414" s="14">
        <v>30</v>
      </c>
      <c r="FH414" s="14"/>
      <c r="FI414" s="14"/>
      <c r="FJ414" s="14"/>
      <c r="FK414" s="14"/>
      <c r="FL414" s="14"/>
      <c r="FM414" s="14"/>
      <c r="FN414" s="14">
        <v>7</v>
      </c>
      <c r="FO414" s="14"/>
      <c r="FP414" s="14"/>
      <c r="FQ414" s="14"/>
      <c r="FR414" s="14"/>
      <c r="FS414" s="14"/>
      <c r="FT414" s="14">
        <v>13</v>
      </c>
      <c r="FU414" s="14"/>
      <c r="FV414" s="14"/>
      <c r="FW414" s="14"/>
      <c r="FX414" s="14"/>
      <c r="FY414" s="14"/>
      <c r="FZ414" s="14"/>
      <c r="GA414" s="14"/>
      <c r="GB414" s="14">
        <v>13</v>
      </c>
      <c r="GC414" s="14">
        <v>17.5</v>
      </c>
    </row>
    <row r="415" spans="1:185" x14ac:dyDescent="0.2">
      <c r="A415" s="9" t="s">
        <v>132</v>
      </c>
      <c r="B415" s="4"/>
      <c r="C415" s="5">
        <f>IF(D415=10,SUM(G415:AX415),IF(D415&lt;10,SUM(G415:AX415),IF(D415&gt;10,SUM(LARGE(G415:AX415,{1,2,3,4,5,6,7,8,9,10})))))+E415</f>
        <v>0</v>
      </c>
      <c r="D415" s="6">
        <f>COUNT(G415:AX415)</f>
        <v>0</v>
      </c>
      <c r="E415" s="9"/>
      <c r="F415" s="9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9"/>
      <c r="AB415" s="11"/>
      <c r="AC415" s="11"/>
      <c r="AD415" s="9"/>
      <c r="AE415" s="9"/>
      <c r="AF415" s="9"/>
      <c r="AG415" s="9"/>
      <c r="AH415" s="9"/>
      <c r="AI415" s="26"/>
      <c r="AJ415" s="26"/>
      <c r="AK415" s="26"/>
      <c r="AL415" s="26"/>
      <c r="AM415" s="26"/>
      <c r="AN415" s="26"/>
      <c r="AO415" s="26"/>
      <c r="AP415" s="26"/>
      <c r="AQ415" s="26"/>
      <c r="AR415" s="29"/>
      <c r="AS415" s="29"/>
      <c r="AT415" s="26"/>
      <c r="AU415" s="9"/>
      <c r="AV415" s="9"/>
      <c r="AW415" s="9"/>
      <c r="AX415" s="9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31">
        <v>24.66</v>
      </c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32"/>
      <c r="BY415" s="14"/>
      <c r="BZ415" s="14"/>
      <c r="CA415" s="14"/>
      <c r="CB415" s="15"/>
      <c r="CC415" s="15"/>
      <c r="CD415" s="14"/>
      <c r="CE415" s="14"/>
      <c r="CF415" s="14"/>
      <c r="CG415" s="15"/>
      <c r="CH415" s="14"/>
      <c r="CI415" s="14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4"/>
      <c r="CV415" s="14"/>
      <c r="CW415" s="14"/>
      <c r="CX415" s="14"/>
      <c r="CY415" s="14"/>
      <c r="CZ415" s="15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>
        <v>22</v>
      </c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>
        <v>11.25</v>
      </c>
      <c r="EG415" s="14"/>
      <c r="EH415" s="14"/>
      <c r="EI415" s="14"/>
      <c r="EJ415" s="14"/>
      <c r="EK415" s="14"/>
      <c r="EL415" s="14">
        <v>8.5</v>
      </c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>
        <v>23.5</v>
      </c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</row>
    <row r="416" spans="1:185" x14ac:dyDescent="0.2">
      <c r="A416" s="9" t="s">
        <v>424</v>
      </c>
      <c r="B416" s="9"/>
      <c r="C416" s="5">
        <f>IF(D416=10,SUM(G416:AX416),IF(D416&lt;10,SUM(G416:AX416),IF(D416&gt;10,SUM(LARGE(G416:AX416,{1,2,3,4,5,6,7,8,9,10})))))+E416</f>
        <v>0</v>
      </c>
      <c r="D416" s="6">
        <f>COUNT(G416:AX416)</f>
        <v>0</v>
      </c>
      <c r="E416" s="9"/>
      <c r="F416" s="9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9"/>
      <c r="AB416" s="11"/>
      <c r="AC416" s="11"/>
      <c r="AD416" s="9"/>
      <c r="AE416" s="9"/>
      <c r="AF416" s="9"/>
      <c r="AG416" s="9"/>
      <c r="AH416" s="9"/>
      <c r="AI416" s="26"/>
      <c r="AJ416" s="26"/>
      <c r="AK416" s="26"/>
      <c r="AL416" s="26"/>
      <c r="AM416" s="26"/>
      <c r="AN416" s="26"/>
      <c r="AO416" s="26"/>
      <c r="AP416" s="26"/>
      <c r="AQ416" s="26"/>
      <c r="AR416" s="29"/>
      <c r="AS416" s="29"/>
      <c r="AT416" s="26"/>
      <c r="AU416" s="9"/>
      <c r="AV416" s="9"/>
      <c r="AW416" s="9"/>
      <c r="AX416" s="9"/>
      <c r="AY416" s="15"/>
      <c r="AZ416" s="15"/>
      <c r="BA416" s="15"/>
      <c r="BB416" s="15"/>
      <c r="BC416" s="15"/>
      <c r="BD416" s="15"/>
      <c r="BE416" s="15"/>
      <c r="BF416" s="31">
        <v>18</v>
      </c>
      <c r="BG416" s="15"/>
      <c r="BH416" s="15"/>
      <c r="BI416" s="15"/>
      <c r="BJ416" s="15"/>
      <c r="BK416" s="15"/>
      <c r="BL416" s="15"/>
      <c r="BM416" s="15"/>
      <c r="BN416" s="15"/>
      <c r="BO416" s="15"/>
      <c r="BP416" s="31"/>
      <c r="BQ416" s="31">
        <v>12</v>
      </c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>
        <v>28</v>
      </c>
      <c r="CQ416" s="14"/>
      <c r="CR416" s="14"/>
      <c r="CS416" s="14"/>
      <c r="CT416" s="14"/>
      <c r="CU416" s="15"/>
      <c r="CV416" s="15"/>
      <c r="CW416" s="15">
        <v>28.5</v>
      </c>
      <c r="CX416" s="15"/>
      <c r="CY416" s="15"/>
      <c r="CZ416" s="15"/>
      <c r="DA416" s="14"/>
      <c r="DB416" s="15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</row>
    <row r="417" spans="1:185" x14ac:dyDescent="0.2">
      <c r="A417" s="9" t="s">
        <v>446</v>
      </c>
      <c r="B417" s="9"/>
      <c r="C417" s="5">
        <f>IF(D417=10,SUM(G417:AX417),IF(D417&lt;10,SUM(G417:AX417),IF(D417&gt;10,SUM(LARGE(G417:AX417,{1,2,3,4,5,6,7,8,9,10})))))+E417</f>
        <v>0</v>
      </c>
      <c r="D417" s="6">
        <f>COUNT(G417:AX417)</f>
        <v>0</v>
      </c>
      <c r="E417" s="9"/>
      <c r="F417" s="9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9"/>
      <c r="AB417" s="11"/>
      <c r="AC417" s="11"/>
      <c r="AD417" s="9"/>
      <c r="AE417" s="9"/>
      <c r="AF417" s="9"/>
      <c r="AG417" s="9"/>
      <c r="AH417" s="9"/>
      <c r="AI417" s="26"/>
      <c r="AJ417" s="26"/>
      <c r="AK417" s="26"/>
      <c r="AL417" s="26"/>
      <c r="AM417" s="26"/>
      <c r="AN417" s="26"/>
      <c r="AO417" s="26"/>
      <c r="AP417" s="26"/>
      <c r="AQ417" s="26"/>
      <c r="AR417" s="29"/>
      <c r="AS417" s="29"/>
      <c r="AT417" s="26"/>
      <c r="AU417" s="9"/>
      <c r="AV417" s="9"/>
      <c r="AW417" s="9"/>
      <c r="AX417" s="9"/>
      <c r="AY417" s="15"/>
      <c r="AZ417" s="15"/>
      <c r="BA417" s="15"/>
      <c r="BB417" s="15"/>
      <c r="BC417" s="15"/>
      <c r="BD417" s="15"/>
      <c r="BE417" s="31"/>
      <c r="BF417" s="31">
        <v>12</v>
      </c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32"/>
      <c r="BY417" s="14"/>
      <c r="BZ417" s="15"/>
      <c r="CA417" s="15"/>
      <c r="CB417" s="14"/>
      <c r="CC417" s="14"/>
      <c r="CD417" s="15"/>
      <c r="CE417" s="15"/>
      <c r="CF417" s="14"/>
      <c r="CG417" s="15"/>
      <c r="CH417" s="14"/>
      <c r="CI417" s="14"/>
      <c r="CJ417" s="14"/>
      <c r="CK417" s="15"/>
      <c r="CL417" s="15"/>
      <c r="CM417" s="15"/>
      <c r="CN417" s="15"/>
      <c r="CO417" s="15"/>
      <c r="CP417" s="14"/>
      <c r="CQ417" s="15"/>
      <c r="CR417" s="15"/>
      <c r="CS417" s="15"/>
      <c r="CT417" s="15"/>
      <c r="CU417" s="15"/>
      <c r="CV417" s="15"/>
      <c r="CW417" s="15"/>
      <c r="CX417" s="15">
        <v>6</v>
      </c>
      <c r="CY417" s="15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>
        <v>14</v>
      </c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</row>
    <row r="418" spans="1:185" x14ac:dyDescent="0.2">
      <c r="A418" s="10" t="s">
        <v>305</v>
      </c>
      <c r="B418" s="10"/>
      <c r="C418" s="5">
        <f>IF(D418=10,SUM(G418:AX418),IF(D418&lt;10,SUM(G418:AX418),IF(D418&gt;10,SUM(LARGE(G418:AX418,{1,2,3,4,5,6,7,8,9,10})))))+E418</f>
        <v>0</v>
      </c>
      <c r="D418" s="6">
        <f>COUNT(G418:AX418)</f>
        <v>0</v>
      </c>
      <c r="E418" s="9"/>
      <c r="F418" s="9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9"/>
      <c r="AB418" s="11"/>
      <c r="AC418" s="11"/>
      <c r="AD418" s="9"/>
      <c r="AE418" s="9"/>
      <c r="AF418" s="9"/>
      <c r="AG418" s="9"/>
      <c r="AH418" s="9"/>
      <c r="AI418" s="26"/>
      <c r="AJ418" s="26"/>
      <c r="AK418" s="26"/>
      <c r="AL418" s="26"/>
      <c r="AM418" s="26"/>
      <c r="AN418" s="26"/>
      <c r="AO418" s="26"/>
      <c r="AP418" s="26"/>
      <c r="AQ418" s="26"/>
      <c r="AR418" s="29"/>
      <c r="AS418" s="29"/>
      <c r="AT418" s="26"/>
      <c r="AU418" s="9"/>
      <c r="AV418" s="9"/>
      <c r="AW418" s="9"/>
      <c r="AX418" s="9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31">
        <v>6</v>
      </c>
      <c r="BN418" s="15">
        <v>21</v>
      </c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4"/>
      <c r="CC418" s="14"/>
      <c r="CD418" s="14"/>
      <c r="CE418" s="14"/>
      <c r="CF418" s="15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5"/>
      <c r="DB418" s="14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</row>
    <row r="419" spans="1:185" x14ac:dyDescent="0.2">
      <c r="A419" s="9" t="s">
        <v>448</v>
      </c>
      <c r="B419" s="9"/>
      <c r="C419" s="5">
        <f>IF(D419=10,SUM(G419:AX419),IF(D419&lt;10,SUM(G419:AX419),IF(D419&gt;10,SUM(LARGE(G419:AX419,{1,2,3,4,5,6,7,8,9,10})))))+E419</f>
        <v>0</v>
      </c>
      <c r="D419" s="6">
        <f>COUNT(G419:AX419)</f>
        <v>0</v>
      </c>
      <c r="E419" s="9"/>
      <c r="F419" s="9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9"/>
      <c r="AB419" s="11"/>
      <c r="AC419" s="11"/>
      <c r="AD419" s="9"/>
      <c r="AE419" s="9"/>
      <c r="AF419" s="9"/>
      <c r="AG419" s="9"/>
      <c r="AH419" s="9"/>
      <c r="AI419" s="26"/>
      <c r="AJ419" s="26"/>
      <c r="AK419" s="26"/>
      <c r="AL419" s="26"/>
      <c r="AM419" s="26"/>
      <c r="AN419" s="26"/>
      <c r="AO419" s="26"/>
      <c r="AP419" s="26"/>
      <c r="AQ419" s="26"/>
      <c r="AR419" s="29"/>
      <c r="AS419" s="29"/>
      <c r="AT419" s="26"/>
      <c r="AU419" s="9"/>
      <c r="AV419" s="9"/>
      <c r="AW419" s="9"/>
      <c r="AX419" s="9"/>
      <c r="AY419" s="15"/>
      <c r="AZ419" s="15"/>
      <c r="BA419" s="15"/>
      <c r="BB419" s="15"/>
      <c r="BC419" s="15"/>
      <c r="BD419" s="15"/>
      <c r="BE419" s="31"/>
      <c r="BF419" s="31">
        <v>5.5</v>
      </c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4"/>
      <c r="CC419" s="14"/>
      <c r="CD419" s="14"/>
      <c r="CE419" s="14"/>
      <c r="CF419" s="14"/>
      <c r="CG419" s="14"/>
      <c r="CH419" s="14"/>
      <c r="CI419" s="14"/>
      <c r="CJ419" s="14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4"/>
      <c r="CV419" s="14"/>
      <c r="CW419" s="14"/>
      <c r="CX419" s="14"/>
      <c r="CY419" s="14"/>
      <c r="CZ419" s="15"/>
      <c r="DA419" s="14"/>
      <c r="DB419" s="14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</row>
    <row r="420" spans="1:185" x14ac:dyDescent="0.2">
      <c r="A420" s="9" t="s">
        <v>449</v>
      </c>
      <c r="B420" s="9"/>
      <c r="C420" s="5">
        <f>IF(D420=10,SUM(G420:AX420),IF(D420&lt;10,SUM(G420:AX420),IF(D420&gt;10,SUM(LARGE(G420:AX420,{1,2,3,4,5,6,7,8,9,10})))))+E420</f>
        <v>0</v>
      </c>
      <c r="D420" s="6">
        <f>COUNT(G420:AX420)</f>
        <v>0</v>
      </c>
      <c r="E420" s="9"/>
      <c r="F420" s="9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9"/>
      <c r="AB420" s="11"/>
      <c r="AC420" s="11"/>
      <c r="AD420" s="9"/>
      <c r="AE420" s="9"/>
      <c r="AF420" s="9"/>
      <c r="AG420" s="9"/>
      <c r="AH420" s="9"/>
      <c r="AI420" s="26"/>
      <c r="AJ420" s="26"/>
      <c r="AK420" s="26"/>
      <c r="AL420" s="26"/>
      <c r="AM420" s="26"/>
      <c r="AN420" s="26"/>
      <c r="AO420" s="26"/>
      <c r="AP420" s="26"/>
      <c r="AQ420" s="26"/>
      <c r="AR420" s="29"/>
      <c r="AS420" s="29"/>
      <c r="AT420" s="26"/>
      <c r="AU420" s="9"/>
      <c r="AV420" s="9"/>
      <c r="AW420" s="9"/>
      <c r="AX420" s="9"/>
      <c r="AY420" s="15"/>
      <c r="AZ420" s="15"/>
      <c r="BA420" s="15"/>
      <c r="BB420" s="15"/>
      <c r="BC420" s="15"/>
      <c r="BD420" s="15"/>
      <c r="BE420" s="31"/>
      <c r="BF420" s="31">
        <v>5.5</v>
      </c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4"/>
      <c r="CB420" s="15"/>
      <c r="CC420" s="15"/>
      <c r="CD420" s="15"/>
      <c r="CE420" s="15"/>
      <c r="CF420" s="14"/>
      <c r="CG420" s="15"/>
      <c r="CH420" s="15"/>
      <c r="CI420" s="15"/>
      <c r="CJ420" s="14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</row>
    <row r="421" spans="1:185" x14ac:dyDescent="0.2">
      <c r="A421" s="9" t="s">
        <v>451</v>
      </c>
      <c r="B421" s="9"/>
      <c r="C421" s="5">
        <f>IF(D421=10,SUM(G421:AX421),IF(D421&lt;10,SUM(G421:AX421),IF(D421&gt;10,SUM(LARGE(G421:AX421,{1,2,3,4,5,6,7,8,9,10})))))+E421</f>
        <v>0</v>
      </c>
      <c r="D421" s="6">
        <f>COUNT(G421:AX421)</f>
        <v>0</v>
      </c>
      <c r="E421" s="9"/>
      <c r="F421" s="9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9"/>
      <c r="AB421" s="11"/>
      <c r="AC421" s="11"/>
      <c r="AD421" s="9"/>
      <c r="AE421" s="9"/>
      <c r="AF421" s="9"/>
      <c r="AG421" s="9"/>
      <c r="AH421" s="9"/>
      <c r="AI421" s="26"/>
      <c r="AJ421" s="26"/>
      <c r="AK421" s="26"/>
      <c r="AL421" s="26"/>
      <c r="AM421" s="26"/>
      <c r="AN421" s="26"/>
      <c r="AO421" s="26"/>
      <c r="AP421" s="26"/>
      <c r="AQ421" s="26"/>
      <c r="AR421" s="29"/>
      <c r="AS421" s="29"/>
      <c r="AT421" s="26"/>
      <c r="AU421" s="9"/>
      <c r="AV421" s="9"/>
      <c r="AW421" s="9"/>
      <c r="AX421" s="9"/>
      <c r="AY421" s="15"/>
      <c r="AZ421" s="15"/>
      <c r="BA421" s="15"/>
      <c r="BB421" s="15"/>
      <c r="BC421" s="15"/>
      <c r="BD421" s="15"/>
      <c r="BE421" s="31"/>
      <c r="BF421" s="31">
        <v>5.5</v>
      </c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32"/>
      <c r="BY421" s="14"/>
      <c r="BZ421" s="14"/>
      <c r="CA421" s="14"/>
      <c r="CB421" s="14">
        <v>4</v>
      </c>
      <c r="CC421" s="14"/>
      <c r="CD421" s="14"/>
      <c r="CE421" s="14"/>
      <c r="CF421" s="15"/>
      <c r="CG421" s="14"/>
      <c r="CH421" s="15"/>
      <c r="CI421" s="15"/>
      <c r="CJ421" s="15"/>
      <c r="CK421" s="14"/>
      <c r="CL421" s="15"/>
      <c r="CM421" s="15">
        <v>2.14</v>
      </c>
      <c r="CN421" s="15"/>
      <c r="CO421" s="15"/>
      <c r="CP421" s="14"/>
      <c r="CQ421" s="15"/>
      <c r="CR421" s="15"/>
      <c r="CS421" s="15"/>
      <c r="CT421" s="14"/>
      <c r="CU421" s="15"/>
      <c r="CV421" s="15"/>
      <c r="CW421" s="15"/>
      <c r="CX421" s="15"/>
      <c r="CY421" s="15"/>
      <c r="CZ421" s="15"/>
      <c r="DA421" s="14"/>
      <c r="DB421" s="15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</row>
    <row r="422" spans="1:185" x14ac:dyDescent="0.2">
      <c r="A422" s="9" t="s">
        <v>442</v>
      </c>
      <c r="B422" s="9"/>
      <c r="C422" s="5">
        <f>IF(D422=10,SUM(G422:AX422),IF(D422&lt;10,SUM(G422:AX422),IF(D422&gt;10,SUM(LARGE(G422:AX422,{1,2,3,4,5,6,7,8,9,10})))))+E422</f>
        <v>0</v>
      </c>
      <c r="D422" s="6">
        <f>COUNT(G422:AX422)</f>
        <v>0</v>
      </c>
      <c r="E422" s="9"/>
      <c r="F422" s="9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9"/>
      <c r="AB422" s="11"/>
      <c r="AC422" s="11"/>
      <c r="AD422" s="9"/>
      <c r="AE422" s="9"/>
      <c r="AF422" s="9"/>
      <c r="AG422" s="9"/>
      <c r="AH422" s="9"/>
      <c r="AI422" s="26"/>
      <c r="AJ422" s="26"/>
      <c r="AK422" s="26"/>
      <c r="AL422" s="26"/>
      <c r="AM422" s="26"/>
      <c r="AN422" s="26"/>
      <c r="AO422" s="26"/>
      <c r="AP422" s="26"/>
      <c r="AQ422" s="26"/>
      <c r="AR422" s="29"/>
      <c r="AS422" s="29"/>
      <c r="AT422" s="26"/>
      <c r="AU422" s="9"/>
      <c r="AV422" s="9"/>
      <c r="AW422" s="9"/>
      <c r="AX422" s="9"/>
      <c r="AY422" s="15"/>
      <c r="AZ422" s="15"/>
      <c r="BA422" s="15"/>
      <c r="BB422" s="15"/>
      <c r="BC422" s="15"/>
      <c r="BD422" s="15"/>
      <c r="BE422" s="15"/>
      <c r="BF422" s="15"/>
      <c r="BG422" s="15"/>
      <c r="BH422" s="31">
        <v>3.2</v>
      </c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32"/>
      <c r="BY422" s="14"/>
      <c r="BZ422" s="14"/>
      <c r="CA422" s="14"/>
      <c r="CB422" s="14"/>
      <c r="CC422" s="14"/>
      <c r="CD422" s="14"/>
      <c r="CE422" s="14"/>
      <c r="CF422" s="14"/>
      <c r="CG422" s="15"/>
      <c r="CH422" s="14"/>
      <c r="CI422" s="14"/>
      <c r="CJ422" s="14"/>
      <c r="CK422" s="15"/>
      <c r="CL422" s="15"/>
      <c r="CM422" s="15"/>
      <c r="CN422" s="15"/>
      <c r="CO422" s="15"/>
      <c r="CP422" s="14"/>
      <c r="CQ422" s="15"/>
      <c r="CR422" s="14"/>
      <c r="CS422" s="14"/>
      <c r="CT422" s="15"/>
      <c r="CU422" s="15"/>
      <c r="CV422" s="15"/>
      <c r="CW422" s="15"/>
      <c r="CX422" s="15"/>
      <c r="CY422" s="15"/>
      <c r="CZ422" s="15"/>
      <c r="DA422" s="15"/>
      <c r="DB422" s="15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</row>
    <row r="423" spans="1:185" x14ac:dyDescent="0.2">
      <c r="A423" s="9" t="s">
        <v>428</v>
      </c>
      <c r="B423" s="9"/>
      <c r="C423" s="5">
        <f>IF(D423=10,SUM(G423:AX423),IF(D423&lt;10,SUM(G423:AX423),IF(D423&gt;10,SUM(LARGE(G423:AX423,{1,2,3,4,5,6,7,8,9,10})))))+E423</f>
        <v>0</v>
      </c>
      <c r="D423" s="6">
        <f>COUNT(G423:AX423)</f>
        <v>0</v>
      </c>
      <c r="E423" s="9"/>
      <c r="F423" s="9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9"/>
      <c r="AB423" s="11"/>
      <c r="AC423" s="11"/>
      <c r="AD423" s="9"/>
      <c r="AE423" s="9"/>
      <c r="AF423" s="9"/>
      <c r="AG423" s="9"/>
      <c r="AH423" s="9"/>
      <c r="AI423" s="26"/>
      <c r="AJ423" s="26"/>
      <c r="AK423" s="26"/>
      <c r="AL423" s="26"/>
      <c r="AM423" s="26"/>
      <c r="AN423" s="26"/>
      <c r="AO423" s="26"/>
      <c r="AP423" s="26"/>
      <c r="AQ423" s="26"/>
      <c r="AR423" s="29"/>
      <c r="AS423" s="29"/>
      <c r="AT423" s="26"/>
      <c r="AU423" s="9"/>
      <c r="AV423" s="9"/>
      <c r="AW423" s="9"/>
      <c r="AX423" s="9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31">
        <v>2.14</v>
      </c>
      <c r="BM423" s="15"/>
      <c r="BN423" s="15">
        <v>5.5</v>
      </c>
      <c r="BO423" s="15"/>
      <c r="BP423" s="31"/>
      <c r="BQ423" s="31"/>
      <c r="BR423" s="15"/>
      <c r="BS423" s="15"/>
      <c r="BT423" s="15"/>
      <c r="BU423" s="15"/>
      <c r="BV423" s="15"/>
      <c r="BW423" s="15"/>
      <c r="BX423" s="32"/>
      <c r="BY423" s="14"/>
      <c r="BZ423" s="14"/>
      <c r="CA423" s="14"/>
      <c r="CB423" s="14"/>
      <c r="CC423" s="14"/>
      <c r="CD423" s="14"/>
      <c r="CE423" s="14"/>
      <c r="CF423" s="15"/>
      <c r="CG423" s="14"/>
      <c r="CH423" s="15"/>
      <c r="CI423" s="15"/>
      <c r="CJ423" s="15"/>
      <c r="CK423" s="14"/>
      <c r="CL423" s="14"/>
      <c r="CM423" s="14"/>
      <c r="CN423" s="15"/>
      <c r="CO423" s="15"/>
      <c r="CP423" s="14"/>
      <c r="CQ423" s="15"/>
      <c r="CR423" s="14"/>
      <c r="CS423" s="14"/>
      <c r="CT423" s="14"/>
      <c r="CU423" s="14"/>
      <c r="CV423" s="14"/>
      <c r="CW423" s="14"/>
      <c r="CX423" s="14"/>
      <c r="CY423" s="14"/>
      <c r="CZ423" s="14">
        <v>4.3</v>
      </c>
      <c r="DA423" s="14"/>
      <c r="DB423" s="15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>
        <v>0.6</v>
      </c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>
        <v>23</v>
      </c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>
        <v>28</v>
      </c>
      <c r="FO423" s="14"/>
      <c r="FP423" s="14"/>
      <c r="FQ423" s="14">
        <v>0.5</v>
      </c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</row>
    <row r="424" spans="1:185" x14ac:dyDescent="0.2">
      <c r="A424" s="3" t="s">
        <v>158</v>
      </c>
      <c r="B424" s="4"/>
      <c r="C424" s="5">
        <f>IF(D424=10,SUM(G424:AX424),IF(D424&lt;10,SUM(G424:AX424),IF(D424&gt;10,SUM(LARGE(G424:AX424,{1,2,3,4,5,6,7,8,9,10})))))+E424</f>
        <v>0</v>
      </c>
      <c r="D424" s="6">
        <f>COUNT(G424:AX424)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6"/>
      <c r="AV424" s="6"/>
      <c r="AW424" s="6"/>
      <c r="AX424" s="6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>
        <v>2.14</v>
      </c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5"/>
      <c r="BY424" s="15"/>
      <c r="BZ424" s="15"/>
      <c r="CA424" s="15"/>
      <c r="CB424" s="14"/>
      <c r="CC424" s="14"/>
      <c r="CD424" s="15"/>
      <c r="CE424" s="15"/>
      <c r="CF424" s="14"/>
      <c r="CG424" s="14"/>
      <c r="CH424" s="15"/>
      <c r="CI424" s="15"/>
      <c r="CJ424" s="14">
        <v>0.33</v>
      </c>
      <c r="CK424" s="15"/>
      <c r="CL424" s="15"/>
      <c r="CM424" s="15"/>
      <c r="CN424" s="15"/>
      <c r="CO424" s="15"/>
      <c r="CP424" s="14"/>
      <c r="CQ424" s="15"/>
      <c r="CR424" s="14"/>
      <c r="CS424" s="14"/>
      <c r="CT424" s="14"/>
      <c r="CU424" s="14"/>
      <c r="CV424" s="14"/>
      <c r="CW424" s="14"/>
      <c r="CX424" s="14"/>
      <c r="CY424" s="14">
        <v>0.5</v>
      </c>
      <c r="CZ424" s="15"/>
      <c r="DA424" s="14"/>
      <c r="DB424" s="15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>
        <v>15.66</v>
      </c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</row>
    <row r="425" spans="1:185" x14ac:dyDescent="0.2">
      <c r="A425" s="3" t="s">
        <v>216</v>
      </c>
      <c r="B425" s="4"/>
      <c r="C425" s="5">
        <f>IF(D425=10,SUM(G425:AX425),IF(D425&lt;10,SUM(G425:AX425),IF(D425&gt;10,SUM(LARGE(G425:AX425,{1,2,3,4,5,6,7,8,9,10})))))+E425</f>
        <v>0</v>
      </c>
      <c r="D425" s="6">
        <f>COUNT(G425:AX425)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6"/>
      <c r="AV425" s="6"/>
      <c r="AW425" s="6"/>
      <c r="AX425" s="6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>
        <v>1.5</v>
      </c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5"/>
      <c r="BY425" s="15"/>
      <c r="BZ425" s="14"/>
      <c r="CA425" s="14"/>
      <c r="CB425" s="14"/>
      <c r="CC425" s="14"/>
      <c r="CD425" s="14"/>
      <c r="CE425" s="14"/>
      <c r="CF425" s="14"/>
      <c r="CG425" s="15"/>
      <c r="CH425" s="14">
        <v>2.5</v>
      </c>
      <c r="CI425" s="14"/>
      <c r="CJ425" s="15"/>
      <c r="CK425" s="14"/>
      <c r="CL425" s="14"/>
      <c r="CM425" s="14"/>
      <c r="CN425" s="15"/>
      <c r="CO425" s="15"/>
      <c r="CP425" s="14"/>
      <c r="CQ425" s="15"/>
      <c r="CR425" s="15"/>
      <c r="CS425" s="15"/>
      <c r="CT425" s="15"/>
      <c r="CU425" s="14"/>
      <c r="CV425" s="14"/>
      <c r="CW425" s="14"/>
      <c r="CX425" s="14"/>
      <c r="CY425" s="14"/>
      <c r="CZ425" s="15"/>
      <c r="DA425" s="14"/>
      <c r="DB425" s="14"/>
      <c r="DC425" s="14"/>
      <c r="DD425" s="14"/>
      <c r="DE425" s="14"/>
      <c r="DF425" s="14">
        <v>13</v>
      </c>
      <c r="DG425" s="14"/>
      <c r="DH425" s="14">
        <v>0.5</v>
      </c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</row>
    <row r="426" spans="1:185" x14ac:dyDescent="0.2">
      <c r="A426" s="9" t="s">
        <v>186</v>
      </c>
      <c r="B426" s="9"/>
      <c r="C426" s="5">
        <f>IF(D426=10,SUM(G426:AX426),IF(D426&lt;10,SUM(G426:AX426),IF(D426&gt;10,SUM(LARGE(G426:AX426,{1,2,3,4,5,6,7,8,9,10})))))+E426</f>
        <v>0</v>
      </c>
      <c r="D426" s="6">
        <f>COUNT(G426:AX426)</f>
        <v>0</v>
      </c>
      <c r="E426" s="9"/>
      <c r="F426" s="9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9"/>
      <c r="AB426" s="11"/>
      <c r="AC426" s="11"/>
      <c r="AD426" s="9"/>
      <c r="AE426" s="9"/>
      <c r="AF426" s="9"/>
      <c r="AG426" s="9"/>
      <c r="AH426" s="9"/>
      <c r="AI426" s="26"/>
      <c r="AJ426" s="26"/>
      <c r="AK426" s="26"/>
      <c r="AL426" s="26"/>
      <c r="AM426" s="26"/>
      <c r="AN426" s="26"/>
      <c r="AO426" s="26"/>
      <c r="AP426" s="26"/>
      <c r="AQ426" s="26"/>
      <c r="AR426" s="29"/>
      <c r="AS426" s="29"/>
      <c r="AT426" s="26"/>
      <c r="AU426" s="9"/>
      <c r="AV426" s="9"/>
      <c r="AW426" s="9"/>
      <c r="AX426" s="9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31">
        <v>17.5</v>
      </c>
      <c r="BQ426" s="31"/>
      <c r="BR426" s="15"/>
      <c r="BS426" s="15"/>
      <c r="BT426" s="15"/>
      <c r="BU426" s="15"/>
      <c r="BV426" s="15"/>
      <c r="BW426" s="15"/>
      <c r="BX426" s="15"/>
      <c r="BY426" s="15"/>
      <c r="BZ426" s="14"/>
      <c r="CA426" s="14">
        <v>15</v>
      </c>
      <c r="CB426" s="14"/>
      <c r="CC426" s="14"/>
      <c r="CD426" s="15"/>
      <c r="CE426" s="15"/>
      <c r="CF426" s="15"/>
      <c r="CG426" s="14"/>
      <c r="CH426" s="15"/>
      <c r="CI426" s="15"/>
      <c r="CJ426" s="15"/>
      <c r="CK426" s="15"/>
      <c r="CL426" s="15"/>
      <c r="CM426" s="15"/>
      <c r="CN426" s="14"/>
      <c r="CO426" s="14"/>
      <c r="CP426" s="15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5"/>
      <c r="DB426" s="15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>
        <v>1</v>
      </c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</row>
    <row r="427" spans="1:185" x14ac:dyDescent="0.2">
      <c r="A427" s="9" t="s">
        <v>413</v>
      </c>
      <c r="B427" s="9"/>
      <c r="C427" s="5">
        <f>IF(D427=10,SUM(G427:AX427),IF(D427&lt;10,SUM(G427:AX427),IF(D427&gt;10,SUM(LARGE(G427:AX427,{1,2,3,4,5,6,7,8,9,10})))))+E427</f>
        <v>0</v>
      </c>
      <c r="D427" s="6">
        <f>COUNT(G427:AX427)</f>
        <v>0</v>
      </c>
      <c r="E427" s="9"/>
      <c r="F427" s="9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9"/>
      <c r="AB427" s="11"/>
      <c r="AC427" s="11"/>
      <c r="AD427" s="9"/>
      <c r="AE427" s="9"/>
      <c r="AF427" s="9"/>
      <c r="AG427" s="9"/>
      <c r="AH427" s="9"/>
      <c r="AI427" s="26"/>
      <c r="AJ427" s="26"/>
      <c r="AK427" s="26"/>
      <c r="AL427" s="26"/>
      <c r="AM427" s="26"/>
      <c r="AN427" s="26"/>
      <c r="AO427" s="26"/>
      <c r="AP427" s="26"/>
      <c r="AQ427" s="26"/>
      <c r="AR427" s="29"/>
      <c r="AS427" s="29"/>
      <c r="AT427" s="26"/>
      <c r="AU427" s="9"/>
      <c r="AV427" s="9"/>
      <c r="AW427" s="9"/>
      <c r="AX427" s="9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31">
        <v>11</v>
      </c>
      <c r="BQ427" s="31"/>
      <c r="BR427" s="15"/>
      <c r="BS427" s="15"/>
      <c r="BT427" s="15"/>
      <c r="BU427" s="15"/>
      <c r="BV427" s="15"/>
      <c r="BW427" s="15"/>
      <c r="BX427" s="15"/>
      <c r="BY427" s="15"/>
      <c r="BZ427" s="14"/>
      <c r="CA427" s="14"/>
      <c r="CB427" s="14"/>
      <c r="CC427" s="14"/>
      <c r="CD427" s="15"/>
      <c r="CE427" s="15"/>
      <c r="CF427" s="15"/>
      <c r="CG427" s="14"/>
      <c r="CH427" s="15"/>
      <c r="CI427" s="15"/>
      <c r="CJ427" s="15"/>
      <c r="CK427" s="14"/>
      <c r="CL427" s="15"/>
      <c r="CM427" s="15">
        <v>2.14</v>
      </c>
      <c r="CN427" s="14"/>
      <c r="CO427" s="14"/>
      <c r="CP427" s="14"/>
      <c r="CQ427" s="14"/>
      <c r="CR427" s="14"/>
      <c r="CS427" s="14"/>
      <c r="CT427" s="15"/>
      <c r="CU427" s="15"/>
      <c r="CV427" s="15"/>
      <c r="CW427" s="15"/>
      <c r="CX427" s="15"/>
      <c r="CY427" s="15"/>
      <c r="CZ427" s="14"/>
      <c r="DA427" s="15"/>
      <c r="DB427" s="14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</row>
    <row r="428" spans="1:185" x14ac:dyDescent="0.2">
      <c r="A428" s="3" t="s">
        <v>318</v>
      </c>
      <c r="B428" s="4"/>
      <c r="C428" s="5">
        <f>IF(D428=10,SUM(G428:AX428),IF(D428&lt;10,SUM(G428:AX428),IF(D428&gt;10,SUM(LARGE(G428:AX428,{1,2,3,4,5,6,7,8,9,10})))))+E428</f>
        <v>0</v>
      </c>
      <c r="D428" s="6">
        <f>COUNT(G428:AX428)</f>
        <v>0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6"/>
      <c r="AV428" s="6"/>
      <c r="AW428" s="6"/>
      <c r="AX428" s="6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>
        <v>7.5</v>
      </c>
      <c r="BP428" s="14"/>
      <c r="BQ428" s="14"/>
      <c r="BR428" s="14"/>
      <c r="BS428" s="14"/>
      <c r="BT428" s="14"/>
      <c r="BU428" s="14"/>
      <c r="BV428" s="14"/>
      <c r="BW428" s="14"/>
      <c r="BX428" s="32"/>
      <c r="BY428" s="14"/>
      <c r="BZ428" s="15"/>
      <c r="CA428" s="15"/>
      <c r="CB428" s="14"/>
      <c r="CC428" s="14"/>
      <c r="CD428" s="14"/>
      <c r="CE428" s="14"/>
      <c r="CF428" s="14"/>
      <c r="CG428" s="14"/>
      <c r="CH428" s="14"/>
      <c r="CI428" s="14"/>
      <c r="CJ428" s="14"/>
      <c r="CK428" s="15"/>
      <c r="CL428" s="15"/>
      <c r="CM428" s="15"/>
      <c r="CN428" s="14"/>
      <c r="CO428" s="14"/>
      <c r="CP428" s="15"/>
      <c r="CQ428" s="14"/>
      <c r="CR428" s="14"/>
      <c r="CS428" s="14"/>
      <c r="CT428" s="14"/>
      <c r="CU428" s="14"/>
      <c r="CV428" s="14"/>
      <c r="CW428" s="14"/>
      <c r="CX428" s="14"/>
      <c r="CY428" s="14"/>
      <c r="CZ428" s="15"/>
      <c r="DA428" s="14"/>
      <c r="DB428" s="14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</row>
    <row r="429" spans="1:185" x14ac:dyDescent="0.2">
      <c r="A429" s="9" t="s">
        <v>415</v>
      </c>
      <c r="B429" s="9"/>
      <c r="C429" s="5">
        <f>IF(D429=10,SUM(G429:AX429),IF(D429&lt;10,SUM(G429:AX429),IF(D429&gt;10,SUM(LARGE(G429:AX429,{1,2,3,4,5,6,7,8,9,10})))))+E429</f>
        <v>0</v>
      </c>
      <c r="D429" s="6">
        <f>COUNT(G429:AX429)</f>
        <v>0</v>
      </c>
      <c r="E429" s="9"/>
      <c r="F429" s="9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9"/>
      <c r="AB429" s="11"/>
      <c r="AC429" s="11"/>
      <c r="AD429" s="9"/>
      <c r="AE429" s="9"/>
      <c r="AF429" s="9"/>
      <c r="AG429" s="9"/>
      <c r="AH429" s="9"/>
      <c r="AI429" s="26"/>
      <c r="AJ429" s="26"/>
      <c r="AK429" s="26"/>
      <c r="AL429" s="26"/>
      <c r="AM429" s="26"/>
      <c r="AN429" s="26"/>
      <c r="AO429" s="26"/>
      <c r="AP429" s="26"/>
      <c r="AQ429" s="26"/>
      <c r="AR429" s="29"/>
      <c r="AS429" s="29"/>
      <c r="AT429" s="26"/>
      <c r="AU429" s="9"/>
      <c r="AV429" s="9"/>
      <c r="AW429" s="9"/>
      <c r="AX429" s="9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31">
        <v>6</v>
      </c>
      <c r="BQ429" s="31"/>
      <c r="BR429" s="15"/>
      <c r="BS429" s="15"/>
      <c r="BT429" s="15"/>
      <c r="BU429" s="15"/>
      <c r="BV429" s="15"/>
      <c r="BW429" s="15"/>
      <c r="BX429" s="32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>
        <v>3</v>
      </c>
      <c r="CM429" s="14"/>
      <c r="CN429" s="15"/>
      <c r="CO429" s="15"/>
      <c r="CP429" s="14"/>
      <c r="CQ429" s="15"/>
      <c r="CR429" s="14"/>
      <c r="CS429" s="14"/>
      <c r="CT429" s="14"/>
      <c r="CU429" s="15"/>
      <c r="CV429" s="15"/>
      <c r="CW429" s="15"/>
      <c r="CX429" s="15"/>
      <c r="CY429" s="15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>
        <v>0.33</v>
      </c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</row>
    <row r="430" spans="1:185" x14ac:dyDescent="0.2">
      <c r="A430" s="9" t="s">
        <v>416</v>
      </c>
      <c r="B430" s="9"/>
      <c r="C430" s="5">
        <f>IF(D430=10,SUM(G430:AX430),IF(D430&lt;10,SUM(G430:AX430),IF(D430&gt;10,SUM(LARGE(G430:AX430,{1,2,3,4,5,6,7,8,9,10})))))+E430</f>
        <v>0</v>
      </c>
      <c r="D430" s="6">
        <f>COUNT(G430:AX430)</f>
        <v>0</v>
      </c>
      <c r="E430" s="9"/>
      <c r="F430" s="9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9"/>
      <c r="AB430" s="11"/>
      <c r="AC430" s="11"/>
      <c r="AD430" s="9"/>
      <c r="AE430" s="9"/>
      <c r="AF430" s="9"/>
      <c r="AG430" s="9"/>
      <c r="AH430" s="9"/>
      <c r="AI430" s="26"/>
      <c r="AJ430" s="26"/>
      <c r="AK430" s="26"/>
      <c r="AL430" s="26"/>
      <c r="AM430" s="26"/>
      <c r="AN430" s="26"/>
      <c r="AO430" s="26"/>
      <c r="AP430" s="26"/>
      <c r="AQ430" s="26"/>
      <c r="AR430" s="29"/>
      <c r="AS430" s="29"/>
      <c r="AT430" s="26"/>
      <c r="AU430" s="9"/>
      <c r="AV430" s="9"/>
      <c r="AW430" s="9"/>
      <c r="AX430" s="9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31">
        <v>3</v>
      </c>
      <c r="BQ430" s="31"/>
      <c r="BR430" s="15"/>
      <c r="BS430" s="15"/>
      <c r="BT430" s="15"/>
      <c r="BU430" s="15"/>
      <c r="BV430" s="15"/>
      <c r="BW430" s="15"/>
      <c r="BX430" s="32"/>
      <c r="BY430" s="14"/>
      <c r="BZ430" s="14"/>
      <c r="CA430" s="15"/>
      <c r="CB430" s="14"/>
      <c r="CC430" s="14"/>
      <c r="CD430" s="15"/>
      <c r="CE430" s="15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5"/>
      <c r="CQ430" s="14"/>
      <c r="CR430" s="14"/>
      <c r="CS430" s="14"/>
      <c r="CT430" s="15"/>
      <c r="CU430" s="15"/>
      <c r="CV430" s="15"/>
      <c r="CW430" s="15"/>
      <c r="CX430" s="15"/>
      <c r="CY430" s="15"/>
      <c r="CZ430" s="14"/>
      <c r="DA430" s="14"/>
      <c r="DB430" s="14"/>
      <c r="DC430" s="15">
        <v>9</v>
      </c>
      <c r="DD430" s="15">
        <v>7.5</v>
      </c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</row>
    <row r="431" spans="1:185" x14ac:dyDescent="0.2">
      <c r="A431" s="3" t="s">
        <v>333</v>
      </c>
      <c r="B431" s="4"/>
      <c r="C431" s="5">
        <f>IF(D431=10,SUM(G431:AX431),IF(D431&lt;10,SUM(G431:AX431),IF(D431&gt;10,SUM(LARGE(G431:AX431,{1,2,3,4,5,6,7,8,9,10})))))+E431</f>
        <v>0</v>
      </c>
      <c r="D431" s="6">
        <f>COUNT(G431:AX431)</f>
        <v>0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6"/>
      <c r="AV431" s="6"/>
      <c r="AW431" s="6"/>
      <c r="AX431" s="6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>
        <v>2.5</v>
      </c>
      <c r="BP431" s="14"/>
      <c r="BQ431" s="14"/>
      <c r="BR431" s="14"/>
      <c r="BS431" s="14">
        <v>17.5</v>
      </c>
      <c r="BT431" s="14"/>
      <c r="BU431" s="14"/>
      <c r="BV431" s="14"/>
      <c r="BW431" s="14"/>
      <c r="BX431" s="34"/>
      <c r="BY431" s="15">
        <v>10.6</v>
      </c>
      <c r="BZ431" s="15"/>
      <c r="CA431" s="15"/>
      <c r="CB431" s="14">
        <v>13</v>
      </c>
      <c r="CC431" s="14"/>
      <c r="CD431" s="14"/>
      <c r="CE431" s="14"/>
      <c r="CF431" s="15"/>
      <c r="CG431" s="14"/>
      <c r="CH431" s="14"/>
      <c r="CI431" s="14"/>
      <c r="CJ431" s="15"/>
      <c r="CK431" s="14"/>
      <c r="CL431" s="15"/>
      <c r="CM431" s="15"/>
      <c r="CN431" s="14">
        <v>15</v>
      </c>
      <c r="CO431" s="14"/>
      <c r="CP431" s="15"/>
      <c r="CQ431" s="14"/>
      <c r="CR431" s="14"/>
      <c r="CS431" s="14"/>
      <c r="CT431" s="14"/>
      <c r="CU431" s="14"/>
      <c r="CV431" s="14"/>
      <c r="CW431" s="14"/>
      <c r="CX431" s="14"/>
      <c r="CY431" s="14">
        <v>15</v>
      </c>
      <c r="CZ431" s="14"/>
      <c r="DA431" s="15"/>
      <c r="DB431" s="14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</row>
    <row r="432" spans="1:185" x14ac:dyDescent="0.2">
      <c r="A432" s="9" t="s">
        <v>420</v>
      </c>
      <c r="B432" s="9"/>
      <c r="C432" s="5">
        <f>IF(D432=10,SUM(G432:AX432),IF(D432&lt;10,SUM(G432:AX432),IF(D432&gt;10,SUM(LARGE(G432:AX432,{1,2,3,4,5,6,7,8,9,10})))))+E432</f>
        <v>0</v>
      </c>
      <c r="D432" s="6">
        <f>COUNT(G432:AX432)</f>
        <v>0</v>
      </c>
      <c r="E432" s="9"/>
      <c r="F432" s="9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9"/>
      <c r="AB432" s="11"/>
      <c r="AC432" s="11"/>
      <c r="AD432" s="9"/>
      <c r="AE432" s="9"/>
      <c r="AF432" s="9"/>
      <c r="AG432" s="9"/>
      <c r="AH432" s="9"/>
      <c r="AI432" s="26"/>
      <c r="AJ432" s="26"/>
      <c r="AK432" s="26"/>
      <c r="AL432" s="26"/>
      <c r="AM432" s="26"/>
      <c r="AN432" s="26"/>
      <c r="AO432" s="26"/>
      <c r="AP432" s="26"/>
      <c r="AQ432" s="26"/>
      <c r="AR432" s="29"/>
      <c r="AS432" s="29"/>
      <c r="AT432" s="26"/>
      <c r="AU432" s="9"/>
      <c r="AV432" s="9"/>
      <c r="AW432" s="9"/>
      <c r="AX432" s="9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31">
        <v>2.5</v>
      </c>
      <c r="BP432" s="31"/>
      <c r="BQ432" s="31"/>
      <c r="BR432" s="15"/>
      <c r="BS432" s="15"/>
      <c r="BT432" s="15"/>
      <c r="BU432" s="15"/>
      <c r="BV432" s="15"/>
      <c r="BW432" s="15"/>
      <c r="BX432" s="32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5"/>
      <c r="CL432" s="14"/>
      <c r="CM432" s="14"/>
      <c r="CN432" s="15"/>
      <c r="CO432" s="15"/>
      <c r="CP432" s="14"/>
      <c r="CQ432" s="15"/>
      <c r="CR432" s="15"/>
      <c r="CS432" s="15"/>
      <c r="CT432" s="14"/>
      <c r="CU432" s="15"/>
      <c r="CV432" s="15"/>
      <c r="CW432" s="15"/>
      <c r="CX432" s="15"/>
      <c r="CY432" s="15">
        <v>4</v>
      </c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</row>
    <row r="433" spans="1:185" x14ac:dyDescent="0.2">
      <c r="A433" s="8" t="s">
        <v>387</v>
      </c>
      <c r="B433" s="6"/>
      <c r="C433" s="5">
        <f>IF(D433=10,SUM(G433:AX433),IF(D433&lt;10,SUM(G433:AX433),IF(D433&gt;10,SUM(LARGE(G433:AX433,{1,2,3,4,5,6,7,8,9,10})))))+E433</f>
        <v>0</v>
      </c>
      <c r="D433" s="6">
        <f>COUNT(G433:AX433)</f>
        <v>0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6"/>
      <c r="AV433" s="6"/>
      <c r="AW433" s="6"/>
      <c r="AX433" s="6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>
        <v>1</v>
      </c>
      <c r="BO433" s="14"/>
      <c r="BP433" s="14"/>
      <c r="BQ433" s="14"/>
      <c r="BR433" s="14"/>
      <c r="BS433" s="14"/>
      <c r="BT433" s="14">
        <v>2.5</v>
      </c>
      <c r="BU433" s="14"/>
      <c r="BV433" s="14"/>
      <c r="BW433" s="14"/>
      <c r="BX433" s="32"/>
      <c r="BY433" s="14"/>
      <c r="BZ433" s="14"/>
      <c r="CA433" s="14"/>
      <c r="CB433" s="14"/>
      <c r="CC433" s="14">
        <v>1</v>
      </c>
      <c r="CD433" s="15"/>
      <c r="CE433" s="15"/>
      <c r="CF433" s="14"/>
      <c r="CG433" s="14"/>
      <c r="CH433" s="14"/>
      <c r="CI433" s="14"/>
      <c r="CJ433" s="15"/>
      <c r="CK433" s="14"/>
      <c r="CL433" s="15"/>
      <c r="CM433" s="15"/>
      <c r="CN433" s="14"/>
      <c r="CO433" s="14"/>
      <c r="CP433" s="15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>
        <v>2.5</v>
      </c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</row>
    <row r="434" spans="1:185" x14ac:dyDescent="0.2">
      <c r="A434" s="3" t="s">
        <v>231</v>
      </c>
      <c r="B434" s="4"/>
      <c r="C434" s="5">
        <f>IF(D434=10,SUM(G434:AX434),IF(D434&lt;10,SUM(G434:AX434),IF(D434&gt;10,SUM(LARGE(G434:AX434,{1,2,3,4,5,6,7,8,9,10})))))+E434</f>
        <v>0</v>
      </c>
      <c r="D434" s="6">
        <f>COUNT(G434:AX434)</f>
        <v>0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6"/>
      <c r="AV434" s="6"/>
      <c r="AW434" s="6"/>
      <c r="AX434" s="6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>
        <v>0.33</v>
      </c>
      <c r="BP434" s="14"/>
      <c r="BQ434" s="14"/>
      <c r="BR434" s="14"/>
      <c r="BS434" s="14"/>
      <c r="BT434" s="14"/>
      <c r="BU434" s="14"/>
      <c r="BV434" s="14"/>
      <c r="BW434" s="14"/>
      <c r="BX434" s="32"/>
      <c r="BY434" s="14"/>
      <c r="BZ434" s="14"/>
      <c r="CA434" s="15"/>
      <c r="CB434" s="14"/>
      <c r="CC434" s="14"/>
      <c r="CD434" s="14"/>
      <c r="CE434" s="14"/>
      <c r="CF434" s="15"/>
      <c r="CG434" s="15"/>
      <c r="CH434" s="14"/>
      <c r="CI434" s="14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  <c r="GA434" s="9"/>
      <c r="GB434" s="9"/>
      <c r="GC434" s="9"/>
    </row>
    <row r="435" spans="1:185" x14ac:dyDescent="0.2">
      <c r="A435" s="3" t="s">
        <v>162</v>
      </c>
      <c r="B435" s="4"/>
      <c r="C435" s="5">
        <f>IF(D435=10,SUM(G435:AX435),IF(D435&lt;10,SUM(G435:AX435),IF(D435&gt;10,SUM(LARGE(G435:AX435,{1,2,3,4,5,6,7,8,9,10})))))+E435</f>
        <v>0</v>
      </c>
      <c r="D435" s="6">
        <f>COUNT(G435:AX435)</f>
        <v>0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6"/>
      <c r="AV435" s="6"/>
      <c r="AW435" s="6"/>
      <c r="AX435" s="6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>
        <v>21</v>
      </c>
      <c r="BR435" s="14"/>
      <c r="BS435" s="14"/>
      <c r="BT435" s="14"/>
      <c r="BU435" s="14"/>
      <c r="BV435" s="14"/>
      <c r="BW435" s="14">
        <v>5</v>
      </c>
      <c r="BX435" s="32"/>
      <c r="BY435" s="14"/>
      <c r="BZ435" s="15"/>
      <c r="CA435" s="15"/>
      <c r="CB435" s="15"/>
      <c r="CC435" s="15"/>
      <c r="CD435" s="14"/>
      <c r="CE435" s="14"/>
      <c r="CF435" s="14"/>
      <c r="CG435" s="14"/>
      <c r="CH435" s="14"/>
      <c r="CI435" s="14"/>
      <c r="CJ435" s="14"/>
      <c r="CK435" s="15"/>
      <c r="CL435" s="14"/>
      <c r="CM435" s="14"/>
      <c r="CN435" s="15"/>
      <c r="CO435" s="15"/>
      <c r="CP435" s="14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4"/>
      <c r="DB435" s="14">
        <v>7.5</v>
      </c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>
        <v>0.6</v>
      </c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</row>
    <row r="436" spans="1:185" x14ac:dyDescent="0.2">
      <c r="A436" s="9" t="s">
        <v>357</v>
      </c>
      <c r="B436" s="9"/>
      <c r="C436" s="5">
        <f>IF(D436=10,SUM(G436:AX436),IF(D436&lt;10,SUM(G436:AX436),IF(D436&gt;10,SUM(LARGE(G436:AX436,{1,2,3,4,5,6,7,8,9,10})))))+E436</f>
        <v>0</v>
      </c>
      <c r="D436" s="6">
        <f>COUNT(G436:AX436)</f>
        <v>0</v>
      </c>
      <c r="E436" s="9"/>
      <c r="F436" s="9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9"/>
      <c r="AB436" s="11"/>
      <c r="AC436" s="11"/>
      <c r="AD436" s="9"/>
      <c r="AE436" s="9"/>
      <c r="AF436" s="9"/>
      <c r="AG436" s="9"/>
      <c r="AH436" s="9"/>
      <c r="AI436" s="26"/>
      <c r="AJ436" s="26"/>
      <c r="AK436" s="26"/>
      <c r="AL436" s="26"/>
      <c r="AM436" s="26"/>
      <c r="AN436" s="26"/>
      <c r="AO436" s="26"/>
      <c r="AP436" s="26"/>
      <c r="AQ436" s="26"/>
      <c r="AR436" s="29"/>
      <c r="AS436" s="29"/>
      <c r="AT436" s="26"/>
      <c r="AU436" s="9"/>
      <c r="AV436" s="9"/>
      <c r="AW436" s="9"/>
      <c r="AX436" s="9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31">
        <v>16</v>
      </c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4"/>
      <c r="CE436" s="14"/>
      <c r="CF436" s="15"/>
      <c r="CG436" s="15"/>
      <c r="CH436" s="14"/>
      <c r="CI436" s="14"/>
      <c r="CJ436" s="14">
        <v>14</v>
      </c>
      <c r="CK436" s="14">
        <v>0.25</v>
      </c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>
        <v>16</v>
      </c>
      <c r="DM436" s="14"/>
      <c r="DN436" s="14"/>
      <c r="DO436" s="14"/>
      <c r="DP436" s="14"/>
      <c r="DQ436" s="14">
        <v>17</v>
      </c>
      <c r="DR436" s="14"/>
      <c r="DS436" s="14">
        <v>40</v>
      </c>
      <c r="DT436" s="14"/>
      <c r="DU436" s="14"/>
      <c r="DV436" s="14"/>
      <c r="DW436" s="14"/>
      <c r="DX436" s="14"/>
      <c r="DY436" s="14"/>
      <c r="DZ436" s="14"/>
      <c r="EA436" s="14"/>
      <c r="EB436" s="14">
        <v>4.5</v>
      </c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>
        <v>6</v>
      </c>
      <c r="EV436" s="14"/>
      <c r="EW436" s="14">
        <v>25</v>
      </c>
      <c r="EX436" s="14"/>
      <c r="EY436" s="14"/>
      <c r="EZ436" s="14"/>
      <c r="FA436" s="14"/>
      <c r="FB436" s="14"/>
      <c r="FC436" s="14"/>
      <c r="FD436" s="14"/>
      <c r="FE436" s="14"/>
      <c r="FF436" s="14"/>
      <c r="FG436" s="14">
        <v>15</v>
      </c>
      <c r="FH436" s="14"/>
      <c r="FI436" s="14"/>
      <c r="FJ436" s="14"/>
      <c r="FK436" s="14"/>
      <c r="FL436" s="14"/>
      <c r="FM436" s="14"/>
      <c r="FN436" s="14"/>
      <c r="FO436" s="14">
        <v>6</v>
      </c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</row>
    <row r="437" spans="1:185" x14ac:dyDescent="0.2">
      <c r="A437" s="9" t="s">
        <v>422</v>
      </c>
      <c r="B437" s="9"/>
      <c r="C437" s="5">
        <f>IF(D437=10,SUM(G437:AX437),IF(D437&lt;10,SUM(G437:AX437),IF(D437&gt;10,SUM(LARGE(G437:AX437,{1,2,3,4,5,6,7,8,9,10})))))+E437</f>
        <v>0</v>
      </c>
      <c r="D437" s="6">
        <f>COUNT(G437:AX437)</f>
        <v>0</v>
      </c>
      <c r="E437" s="9"/>
      <c r="F437" s="9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9"/>
      <c r="AB437" s="11"/>
      <c r="AC437" s="11"/>
      <c r="AD437" s="9"/>
      <c r="AE437" s="9"/>
      <c r="AF437" s="9"/>
      <c r="AG437" s="9"/>
      <c r="AH437" s="9"/>
      <c r="AI437" s="26"/>
      <c r="AJ437" s="26"/>
      <c r="AK437" s="26"/>
      <c r="AL437" s="26"/>
      <c r="AM437" s="26"/>
      <c r="AN437" s="26"/>
      <c r="AO437" s="26"/>
      <c r="AP437" s="26"/>
      <c r="AQ437" s="26"/>
      <c r="AR437" s="29"/>
      <c r="AS437" s="29"/>
      <c r="AT437" s="26"/>
      <c r="AU437" s="9"/>
      <c r="AV437" s="9"/>
      <c r="AW437" s="9"/>
      <c r="AX437" s="9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31"/>
      <c r="BQ437" s="31">
        <v>16</v>
      </c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4"/>
      <c r="CG437" s="15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>
        <v>17</v>
      </c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</row>
    <row r="438" spans="1:185" x14ac:dyDescent="0.2">
      <c r="A438" s="9" t="s">
        <v>423</v>
      </c>
      <c r="B438" s="9"/>
      <c r="C438" s="5">
        <f>IF(D438=10,SUM(G438:AX438),IF(D438&lt;10,SUM(G438:AX438),IF(D438&gt;10,SUM(LARGE(G438:AX438,{1,2,3,4,5,6,7,8,9,10})))))+E438</f>
        <v>0</v>
      </c>
      <c r="D438" s="6">
        <f>COUNT(G438:AX438)</f>
        <v>0</v>
      </c>
      <c r="E438" s="9"/>
      <c r="F438" s="9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9"/>
      <c r="AB438" s="11"/>
      <c r="AC438" s="11"/>
      <c r="AD438" s="9"/>
      <c r="AE438" s="9"/>
      <c r="AF438" s="9"/>
      <c r="AG438" s="9"/>
      <c r="AH438" s="9"/>
      <c r="AI438" s="26"/>
      <c r="AJ438" s="26"/>
      <c r="AK438" s="26"/>
      <c r="AL438" s="26"/>
      <c r="AM438" s="26"/>
      <c r="AN438" s="26"/>
      <c r="AO438" s="26"/>
      <c r="AP438" s="26"/>
      <c r="AQ438" s="26"/>
      <c r="AR438" s="29"/>
      <c r="AS438" s="29"/>
      <c r="AT438" s="26"/>
      <c r="AU438" s="9"/>
      <c r="AV438" s="9"/>
      <c r="AW438" s="9"/>
      <c r="AX438" s="9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31"/>
      <c r="BQ438" s="31">
        <v>16</v>
      </c>
      <c r="BR438" s="15"/>
      <c r="BS438" s="15"/>
      <c r="BT438" s="15"/>
      <c r="BU438" s="15"/>
      <c r="BV438" s="15"/>
      <c r="BW438" s="15"/>
      <c r="BX438" s="34"/>
      <c r="BY438" s="15"/>
      <c r="BZ438" s="15"/>
      <c r="CA438" s="15"/>
      <c r="CB438" s="15"/>
      <c r="CC438" s="15"/>
      <c r="CD438" s="15"/>
      <c r="CE438" s="15"/>
      <c r="CF438" s="14"/>
      <c r="CG438" s="15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>
        <v>15</v>
      </c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>
        <v>15</v>
      </c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</row>
    <row r="439" spans="1:185" x14ac:dyDescent="0.2">
      <c r="A439" s="9" t="s">
        <v>358</v>
      </c>
      <c r="B439" s="9"/>
      <c r="C439" s="5">
        <f>IF(D439=10,SUM(G439:AX439),IF(D439&lt;10,SUM(G439:AX439),IF(D439&gt;10,SUM(LARGE(G439:AX439,{1,2,3,4,5,6,7,8,9,10})))))+E439</f>
        <v>0</v>
      </c>
      <c r="D439" s="6">
        <f>COUNT(G439:AX439)</f>
        <v>0</v>
      </c>
      <c r="E439" s="9"/>
      <c r="F439" s="9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9"/>
      <c r="AB439" s="11"/>
      <c r="AC439" s="11"/>
      <c r="AD439" s="9"/>
      <c r="AE439" s="9"/>
      <c r="AF439" s="9"/>
      <c r="AG439" s="9"/>
      <c r="AH439" s="9"/>
      <c r="AI439" s="26"/>
      <c r="AJ439" s="26"/>
      <c r="AK439" s="26"/>
      <c r="AL439" s="26"/>
      <c r="AM439" s="26"/>
      <c r="AN439" s="26"/>
      <c r="AO439" s="26"/>
      <c r="AP439" s="26"/>
      <c r="AQ439" s="26"/>
      <c r="AR439" s="29"/>
      <c r="AS439" s="29"/>
      <c r="AT439" s="26"/>
      <c r="AU439" s="9"/>
      <c r="AV439" s="9"/>
      <c r="AW439" s="9"/>
      <c r="AX439" s="9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31">
        <v>8.5</v>
      </c>
      <c r="BR439" s="15"/>
      <c r="BS439" s="15"/>
      <c r="BT439" s="15"/>
      <c r="BU439" s="15"/>
      <c r="BV439" s="15"/>
      <c r="BW439" s="15"/>
      <c r="BX439" s="34"/>
      <c r="BY439" s="15"/>
      <c r="BZ439" s="14"/>
      <c r="CA439" s="14"/>
      <c r="CB439" s="14"/>
      <c r="CC439" s="14"/>
      <c r="CD439" s="14"/>
      <c r="CE439" s="14"/>
      <c r="CF439" s="14"/>
      <c r="CG439" s="15"/>
      <c r="CH439" s="14"/>
      <c r="CI439" s="14"/>
      <c r="CJ439" s="14"/>
      <c r="CK439" s="14"/>
      <c r="CL439" s="15"/>
      <c r="CM439" s="15"/>
      <c r="CN439" s="14"/>
      <c r="CO439" s="14"/>
      <c r="CP439" s="15"/>
      <c r="CQ439" s="14">
        <v>5.5</v>
      </c>
      <c r="CR439" s="14"/>
      <c r="CS439" s="14"/>
      <c r="CT439" s="14"/>
      <c r="CU439" s="15"/>
      <c r="CV439" s="15"/>
      <c r="CW439" s="15"/>
      <c r="CX439" s="15"/>
      <c r="CY439" s="15"/>
      <c r="CZ439" s="14"/>
      <c r="DA439" s="14"/>
      <c r="DB439" s="14">
        <v>2</v>
      </c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</row>
    <row r="440" spans="1:185" x14ac:dyDescent="0.2">
      <c r="A440" s="9" t="s">
        <v>411</v>
      </c>
      <c r="B440" s="9"/>
      <c r="C440" s="5">
        <f>IF(D440=10,SUM(G440:AX440),IF(D440&lt;10,SUM(G440:AX440),IF(D440&gt;10,SUM(LARGE(G440:AX440,{1,2,3,4,5,6,7,8,9,10})))))+E440</f>
        <v>0</v>
      </c>
      <c r="D440" s="6">
        <f>COUNT(G440:AX440)</f>
        <v>0</v>
      </c>
      <c r="E440" s="9"/>
      <c r="F440" s="9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9"/>
      <c r="AB440" s="11"/>
      <c r="AC440" s="11"/>
      <c r="AD440" s="9"/>
      <c r="AE440" s="9"/>
      <c r="AF440" s="9"/>
      <c r="AG440" s="9"/>
      <c r="AH440" s="9"/>
      <c r="AI440" s="26"/>
      <c r="AJ440" s="26"/>
      <c r="AK440" s="26"/>
      <c r="AL440" s="26"/>
      <c r="AM440" s="26"/>
      <c r="AN440" s="26"/>
      <c r="AO440" s="26"/>
      <c r="AP440" s="26"/>
      <c r="AQ440" s="26"/>
      <c r="AR440" s="29"/>
      <c r="AS440" s="29"/>
      <c r="AT440" s="26"/>
      <c r="AU440" s="9"/>
      <c r="AV440" s="9"/>
      <c r="AW440" s="9"/>
      <c r="AX440" s="9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31">
        <v>8</v>
      </c>
      <c r="BS440" s="15"/>
      <c r="BT440" s="15"/>
      <c r="BU440" s="15"/>
      <c r="BV440" s="15"/>
      <c r="BW440" s="15"/>
      <c r="BX440" s="32">
        <v>8</v>
      </c>
      <c r="BY440" s="14"/>
      <c r="BZ440" s="14"/>
      <c r="CA440" s="14"/>
      <c r="CB440" s="14"/>
      <c r="CC440" s="14"/>
      <c r="CD440" s="14"/>
      <c r="CE440" s="14"/>
      <c r="CF440" s="14"/>
      <c r="CG440" s="14">
        <v>6.5</v>
      </c>
      <c r="CH440" s="14"/>
      <c r="CI440" s="14"/>
      <c r="CJ440" s="15"/>
      <c r="CK440" s="14"/>
      <c r="CL440" s="14">
        <v>5</v>
      </c>
      <c r="CM440" s="14"/>
      <c r="CN440" s="15"/>
      <c r="CO440" s="15"/>
      <c r="CP440" s="14"/>
      <c r="CQ440" s="15"/>
      <c r="CR440" s="14"/>
      <c r="CS440" s="14"/>
      <c r="CT440" s="14"/>
      <c r="CU440" s="15"/>
      <c r="CV440" s="15"/>
      <c r="CW440" s="15"/>
      <c r="CX440" s="15"/>
      <c r="CY440" s="15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</row>
    <row r="441" spans="1:185" x14ac:dyDescent="0.2">
      <c r="A441" s="3" t="s">
        <v>259</v>
      </c>
      <c r="B441" s="4"/>
      <c r="C441" s="5">
        <f>IF(D441=10,SUM(G441:AX441),IF(D441&lt;10,SUM(G441:AX441),IF(D441&gt;10,SUM(LARGE(G441:AX441,{1,2,3,4,5,6,7,8,9,10})))))+E441</f>
        <v>0</v>
      </c>
      <c r="D441" s="6">
        <f>COUNT(G441:AX441)</f>
        <v>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6"/>
      <c r="AV441" s="6"/>
      <c r="AW441" s="6"/>
      <c r="AX441" s="6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>
        <v>6</v>
      </c>
      <c r="BS441" s="14"/>
      <c r="BT441" s="14"/>
      <c r="BU441" s="14"/>
      <c r="BV441" s="14"/>
      <c r="BW441" s="14"/>
      <c r="BX441" s="32"/>
      <c r="BY441" s="14"/>
      <c r="BZ441" s="14"/>
      <c r="CA441" s="14"/>
      <c r="CB441" s="15"/>
      <c r="CC441" s="15"/>
      <c r="CD441" s="14"/>
      <c r="CE441" s="14">
        <v>5</v>
      </c>
      <c r="CF441" s="15"/>
      <c r="CG441" s="14"/>
      <c r="CH441" s="14"/>
      <c r="CI441" s="14"/>
      <c r="CJ441" s="15"/>
      <c r="CK441" s="14"/>
      <c r="CL441" s="14"/>
      <c r="CM441" s="14"/>
      <c r="CN441" s="15"/>
      <c r="CO441" s="15"/>
      <c r="CP441" s="14"/>
      <c r="CQ441" s="15"/>
      <c r="CR441" s="14"/>
      <c r="CS441" s="14"/>
      <c r="CT441" s="14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</row>
    <row r="442" spans="1:185" x14ac:dyDescent="0.2">
      <c r="A442" s="9" t="s">
        <v>425</v>
      </c>
      <c r="B442" s="9"/>
      <c r="C442" s="5">
        <f>IF(D442=10,SUM(G442:AX442),IF(D442&lt;10,SUM(G442:AX442),IF(D442&gt;10,SUM(LARGE(G442:AX442,{1,2,3,4,5,6,7,8,9,10})))))+E442</f>
        <v>0</v>
      </c>
      <c r="D442" s="6">
        <f>COUNT(G442:AX442)</f>
        <v>0</v>
      </c>
      <c r="E442" s="9"/>
      <c r="F442" s="9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9"/>
      <c r="AB442" s="11"/>
      <c r="AC442" s="11"/>
      <c r="AD442" s="9"/>
      <c r="AE442" s="9"/>
      <c r="AF442" s="9"/>
      <c r="AG442" s="9"/>
      <c r="AH442" s="9"/>
      <c r="AI442" s="26"/>
      <c r="AJ442" s="26"/>
      <c r="AK442" s="26"/>
      <c r="AL442" s="26"/>
      <c r="AM442" s="26"/>
      <c r="AN442" s="26"/>
      <c r="AO442" s="26"/>
      <c r="AP442" s="26"/>
      <c r="AQ442" s="26"/>
      <c r="AR442" s="29"/>
      <c r="AS442" s="29"/>
      <c r="AT442" s="26"/>
      <c r="AU442" s="9"/>
      <c r="AV442" s="9"/>
      <c r="AW442" s="9"/>
      <c r="AX442" s="9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31"/>
      <c r="BQ442" s="31">
        <v>4</v>
      </c>
      <c r="BR442" s="15"/>
      <c r="BS442" s="15"/>
      <c r="BT442" s="15"/>
      <c r="BU442" s="15"/>
      <c r="BV442" s="15"/>
      <c r="BW442" s="15"/>
      <c r="BX442" s="32">
        <v>3.5</v>
      </c>
      <c r="BY442" s="14"/>
      <c r="BZ442" s="14"/>
      <c r="CA442" s="15"/>
      <c r="CB442" s="14"/>
      <c r="CC442" s="14"/>
      <c r="CD442" s="14"/>
      <c r="CE442" s="14"/>
      <c r="CF442" s="14"/>
      <c r="CG442" s="14"/>
      <c r="CH442" s="14"/>
      <c r="CI442" s="14"/>
      <c r="CJ442" s="14"/>
      <c r="CK442" s="15"/>
      <c r="CL442" s="15"/>
      <c r="CM442" s="15"/>
      <c r="CN442" s="14">
        <v>15</v>
      </c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5"/>
      <c r="DB442" s="15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</row>
    <row r="443" spans="1:185" x14ac:dyDescent="0.2">
      <c r="A443" s="3" t="s">
        <v>183</v>
      </c>
      <c r="B443" s="4"/>
      <c r="C443" s="5">
        <f>IF(D443=10,SUM(G443:AX443),IF(D443&lt;10,SUM(G443:AX443),IF(D443&gt;10,SUM(LARGE(G443:AX443,{1,2,3,4,5,6,7,8,9,10})))))+E443</f>
        <v>0</v>
      </c>
      <c r="D443" s="6">
        <f>COUNT(G443:AX443)</f>
        <v>0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6"/>
      <c r="AV443" s="6"/>
      <c r="AW443" s="6"/>
      <c r="AX443" s="6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>
        <v>2</v>
      </c>
      <c r="BT443" s="14">
        <v>9.5</v>
      </c>
      <c r="BU443" s="14">
        <v>24.66</v>
      </c>
      <c r="BV443" s="14">
        <v>26.75</v>
      </c>
      <c r="BW443" s="14">
        <v>2.5</v>
      </c>
      <c r="BX443" s="32"/>
      <c r="BY443" s="14"/>
      <c r="BZ443" s="15"/>
      <c r="CA443" s="15"/>
      <c r="CB443" s="15"/>
      <c r="CC443" s="15"/>
      <c r="CD443" s="14"/>
      <c r="CE443" s="14"/>
      <c r="CF443" s="14"/>
      <c r="CG443" s="14"/>
      <c r="CH443" s="14"/>
      <c r="CI443" s="14"/>
      <c r="CJ443" s="15">
        <v>0.33</v>
      </c>
      <c r="CK443" s="14"/>
      <c r="CL443" s="14"/>
      <c r="CM443" s="14"/>
      <c r="CN443" s="15"/>
      <c r="CO443" s="15"/>
      <c r="CP443" s="14"/>
      <c r="CQ443" s="15"/>
      <c r="CR443" s="14"/>
      <c r="CS443" s="14"/>
      <c r="CT443" s="14"/>
      <c r="CU443" s="14"/>
      <c r="CV443" s="14"/>
      <c r="CW443" s="14"/>
      <c r="CX443" s="14"/>
      <c r="CY443" s="14">
        <v>0.5</v>
      </c>
      <c r="CZ443" s="15"/>
      <c r="DA443" s="14"/>
      <c r="DB443" s="14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</row>
    <row r="444" spans="1:185" x14ac:dyDescent="0.2">
      <c r="A444" s="9" t="s">
        <v>426</v>
      </c>
      <c r="B444" s="9"/>
      <c r="C444" s="5">
        <f>IF(D444=10,SUM(G444:AX444),IF(D444&lt;10,SUM(G444:AX444),IF(D444&gt;10,SUM(LARGE(G444:AX444,{1,2,3,4,5,6,7,8,9,10})))))+E444</f>
        <v>0</v>
      </c>
      <c r="D444" s="6">
        <f>COUNT(G444:AX444)</f>
        <v>0</v>
      </c>
      <c r="E444" s="9"/>
      <c r="F444" s="9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9"/>
      <c r="AB444" s="11"/>
      <c r="AC444" s="11"/>
      <c r="AD444" s="9"/>
      <c r="AE444" s="9"/>
      <c r="AF444" s="9"/>
      <c r="AG444" s="9"/>
      <c r="AH444" s="9"/>
      <c r="AI444" s="26"/>
      <c r="AJ444" s="26"/>
      <c r="AK444" s="26"/>
      <c r="AL444" s="26"/>
      <c r="AM444" s="26"/>
      <c r="AN444" s="26"/>
      <c r="AO444" s="26"/>
      <c r="AP444" s="26"/>
      <c r="AQ444" s="26"/>
      <c r="AR444" s="29"/>
      <c r="AS444" s="29"/>
      <c r="AT444" s="26"/>
      <c r="AU444" s="9"/>
      <c r="AV444" s="9"/>
      <c r="AW444" s="9"/>
      <c r="AX444" s="9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31"/>
      <c r="BQ444" s="31">
        <v>0.33</v>
      </c>
      <c r="BR444" s="15"/>
      <c r="BS444" s="15"/>
      <c r="BT444" s="15"/>
      <c r="BU444" s="15"/>
      <c r="BV444" s="15"/>
      <c r="BW444" s="15"/>
      <c r="BX444" s="32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5"/>
      <c r="DA444" s="15"/>
      <c r="DB444" s="14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</row>
    <row r="445" spans="1:185" x14ac:dyDescent="0.2">
      <c r="A445" s="9" t="s">
        <v>427</v>
      </c>
      <c r="B445" s="9"/>
      <c r="C445" s="5">
        <f>IF(D445=10,SUM(G445:AX445),IF(D445&lt;10,SUM(G445:AX445),IF(D445&gt;10,SUM(LARGE(G445:AX445,{1,2,3,4,5,6,7,8,9,10})))))+E445</f>
        <v>0</v>
      </c>
      <c r="D445" s="6">
        <f>COUNT(G445:AX445)</f>
        <v>0</v>
      </c>
      <c r="E445" s="9"/>
      <c r="F445" s="9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9"/>
      <c r="AB445" s="11"/>
      <c r="AC445" s="11"/>
      <c r="AD445" s="9"/>
      <c r="AE445" s="9"/>
      <c r="AF445" s="9"/>
      <c r="AG445" s="9"/>
      <c r="AH445" s="9"/>
      <c r="AI445" s="26"/>
      <c r="AJ445" s="26"/>
      <c r="AK445" s="26"/>
      <c r="AL445" s="26"/>
      <c r="AM445" s="26"/>
      <c r="AN445" s="26"/>
      <c r="AO445" s="26"/>
      <c r="AP445" s="26"/>
      <c r="AQ445" s="26"/>
      <c r="AR445" s="29"/>
      <c r="AS445" s="29"/>
      <c r="AT445" s="26"/>
      <c r="AU445" s="9"/>
      <c r="AV445" s="9"/>
      <c r="AW445" s="9"/>
      <c r="AX445" s="9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31"/>
      <c r="BQ445" s="31">
        <v>0.33</v>
      </c>
      <c r="BR445" s="15"/>
      <c r="BS445" s="15"/>
      <c r="BT445" s="15"/>
      <c r="BU445" s="15"/>
      <c r="BV445" s="15"/>
      <c r="BW445" s="15"/>
      <c r="BX445" s="32"/>
      <c r="BY445" s="14"/>
      <c r="BZ445" s="15"/>
      <c r="CA445" s="14"/>
      <c r="CB445" s="14"/>
      <c r="CC445" s="14"/>
      <c r="CD445" s="14"/>
      <c r="CE445" s="14"/>
      <c r="CF445" s="15"/>
      <c r="CG445" s="14"/>
      <c r="CH445" s="14"/>
      <c r="CI445" s="14"/>
      <c r="CJ445" s="14"/>
      <c r="CK445" s="14"/>
      <c r="CL445" s="14"/>
      <c r="CM445" s="14"/>
      <c r="CN445" s="15"/>
      <c r="CO445" s="15"/>
      <c r="CP445" s="14"/>
      <c r="CQ445" s="15"/>
      <c r="CR445" s="14"/>
      <c r="CS445" s="14"/>
      <c r="CT445" s="14"/>
      <c r="CU445" s="14"/>
      <c r="CV445" s="14"/>
      <c r="CW445" s="14"/>
      <c r="CX445" s="14"/>
      <c r="CY445" s="14"/>
      <c r="CZ445" s="14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</row>
    <row r="446" spans="1:185" x14ac:dyDescent="0.2">
      <c r="A446" s="3" t="s">
        <v>354</v>
      </c>
      <c r="B446" s="4"/>
      <c r="C446" s="5">
        <f>IF(D446=10,SUM(G446:AX446),IF(D446&lt;10,SUM(G446:AX446),IF(D446&gt;10,SUM(LARGE(G446:AX446,{1,2,3,4,5,6,7,8,9,10})))))+E446</f>
        <v>0</v>
      </c>
      <c r="D446" s="6">
        <f>COUNT(G446:AX446)</f>
        <v>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6"/>
      <c r="AV446" s="6"/>
      <c r="AW446" s="6"/>
      <c r="AX446" s="6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>
        <v>19.16</v>
      </c>
      <c r="BX446" s="32"/>
      <c r="BY446" s="14"/>
      <c r="BZ446" s="15"/>
      <c r="CA446" s="15"/>
      <c r="CB446" s="15"/>
      <c r="CC446" s="15"/>
      <c r="CD446" s="14"/>
      <c r="CE446" s="14"/>
      <c r="CF446" s="14"/>
      <c r="CG446" s="14"/>
      <c r="CH446" s="14"/>
      <c r="CI446" s="14"/>
      <c r="CJ446" s="14"/>
      <c r="CK446" s="15"/>
      <c r="CL446" s="15"/>
      <c r="CM446" s="15"/>
      <c r="CN446" s="14"/>
      <c r="CO446" s="14"/>
      <c r="CP446" s="15"/>
      <c r="CQ446" s="14"/>
      <c r="CR446" s="15"/>
      <c r="CS446" s="15"/>
      <c r="CT446" s="15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</row>
    <row r="447" spans="1:185" x14ac:dyDescent="0.2">
      <c r="A447" s="8" t="s">
        <v>396</v>
      </c>
      <c r="B447" s="6"/>
      <c r="C447" s="5">
        <f>IF(D447=10,SUM(G447:AX447),IF(D447&lt;10,SUM(G447:AX447),IF(D447&gt;10,SUM(LARGE(G447:AX447,{1,2,3,4,5,6,7,8,9,10})))))+E447</f>
        <v>0</v>
      </c>
      <c r="D447" s="6">
        <f>COUNT(G447:AX447)</f>
        <v>0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6"/>
      <c r="AV447" s="6"/>
      <c r="AW447" s="6"/>
      <c r="AX447" s="6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>
        <v>19.16</v>
      </c>
      <c r="BX447" s="32"/>
      <c r="BY447" s="14"/>
      <c r="BZ447" s="15"/>
      <c r="CA447" s="15"/>
      <c r="CB447" s="15"/>
      <c r="CC447" s="15"/>
      <c r="CD447" s="15"/>
      <c r="CE447" s="15"/>
      <c r="CF447" s="14"/>
      <c r="CG447" s="15"/>
      <c r="CH447" s="14"/>
      <c r="CI447" s="14"/>
      <c r="CJ447" s="14"/>
      <c r="CK447" s="15"/>
      <c r="CL447" s="14"/>
      <c r="CM447" s="14"/>
      <c r="CN447" s="14"/>
      <c r="CO447" s="14"/>
      <c r="CP447" s="15"/>
      <c r="CQ447" s="14"/>
      <c r="CR447" s="15"/>
      <c r="CS447" s="15"/>
      <c r="CT447" s="15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</row>
    <row r="448" spans="1:185" x14ac:dyDescent="0.2">
      <c r="A448" s="9" t="s">
        <v>400</v>
      </c>
      <c r="B448" s="9"/>
      <c r="C448" s="5">
        <f>IF(D448=10,SUM(G448:AX448),IF(D448&lt;10,SUM(G448:AX448),IF(D448&gt;10,SUM(LARGE(G448:AX448,{1,2,3,4,5,6,7,8,9,10})))))+E448</f>
        <v>0</v>
      </c>
      <c r="D448" s="6">
        <f>COUNT(G448:AX448)</f>
        <v>0</v>
      </c>
      <c r="E448" s="9"/>
      <c r="F448" s="9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9"/>
      <c r="AB448" s="11"/>
      <c r="AC448" s="11"/>
      <c r="AD448" s="9"/>
      <c r="AE448" s="9"/>
      <c r="AF448" s="9"/>
      <c r="AG448" s="9"/>
      <c r="AH448" s="9"/>
      <c r="AI448" s="26"/>
      <c r="AJ448" s="26"/>
      <c r="AK448" s="26"/>
      <c r="AL448" s="26"/>
      <c r="AM448" s="26"/>
      <c r="AN448" s="26"/>
      <c r="AO448" s="26"/>
      <c r="AP448" s="26"/>
      <c r="AQ448" s="26"/>
      <c r="AR448" s="29"/>
      <c r="AS448" s="29"/>
      <c r="AT448" s="26"/>
      <c r="AU448" s="9"/>
      <c r="AV448" s="9"/>
      <c r="AW448" s="9"/>
      <c r="AX448" s="9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>
        <v>9</v>
      </c>
      <c r="BV448" s="15"/>
      <c r="BW448" s="15"/>
      <c r="BX448" s="15"/>
      <c r="BY448" s="15"/>
      <c r="BZ448" s="14"/>
      <c r="CA448" s="14"/>
      <c r="CB448" s="14"/>
      <c r="CC448" s="14"/>
      <c r="CD448" s="15"/>
      <c r="CE448" s="15"/>
      <c r="CF448" s="14"/>
      <c r="CG448" s="14"/>
      <c r="CH448" s="14"/>
      <c r="CI448" s="14"/>
      <c r="CJ448" s="14"/>
      <c r="CK448" s="14"/>
      <c r="CL448" s="15"/>
      <c r="CM448" s="15"/>
      <c r="CN448" s="15"/>
      <c r="CO448" s="15"/>
      <c r="CP448" s="14"/>
      <c r="CQ448" s="15"/>
      <c r="CR448" s="15"/>
      <c r="CS448" s="15"/>
      <c r="CT448" s="14"/>
      <c r="CU448" s="14"/>
      <c r="CV448" s="14"/>
      <c r="CW448" s="14"/>
      <c r="CX448" s="14"/>
      <c r="CY448" s="14"/>
      <c r="CZ448" s="15"/>
      <c r="DA448" s="14"/>
      <c r="DB448" s="14"/>
      <c r="DC448" s="14"/>
      <c r="DD448" s="14"/>
      <c r="DE448" s="14"/>
      <c r="DF448" s="14"/>
      <c r="DG448" s="14"/>
      <c r="DH448" s="14"/>
      <c r="DI448" s="14">
        <v>1</v>
      </c>
      <c r="DJ448" s="14"/>
      <c r="DK448" s="14"/>
      <c r="DL448" s="14">
        <v>1</v>
      </c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</row>
    <row r="449" spans="1:185" x14ac:dyDescent="0.2">
      <c r="A449" s="3" t="s">
        <v>331</v>
      </c>
      <c r="B449" s="4"/>
      <c r="C449" s="5">
        <f>IF(D449=10,SUM(G449:AX449),IF(D449&lt;10,SUM(G449:AX449),IF(D449&gt;10,SUM(LARGE(G449:AX449,{1,2,3,4,5,6,7,8,9,10})))))+E449</f>
        <v>0</v>
      </c>
      <c r="D449" s="6">
        <f>COUNT(G449:AX449)</f>
        <v>0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6"/>
      <c r="AV449" s="6"/>
      <c r="AW449" s="6"/>
      <c r="AX449" s="6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>
        <v>7</v>
      </c>
      <c r="BU449" s="14"/>
      <c r="BV449" s="14"/>
      <c r="BW449" s="14"/>
      <c r="BX449" s="15"/>
      <c r="BY449" s="15"/>
      <c r="BZ449" s="14"/>
      <c r="CA449" s="14"/>
      <c r="CB449" s="14"/>
      <c r="CC449" s="14"/>
      <c r="CD449" s="15"/>
      <c r="CE449" s="15"/>
      <c r="CF449" s="15"/>
      <c r="CG449" s="15"/>
      <c r="CH449" s="15"/>
      <c r="CI449" s="15"/>
      <c r="CJ449" s="14"/>
      <c r="CK449" s="14"/>
      <c r="CL449" s="15"/>
      <c r="CM449" s="15"/>
      <c r="CN449" s="14"/>
      <c r="CO449" s="14"/>
      <c r="CP449" s="15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5"/>
      <c r="DC449" s="14"/>
      <c r="DD449" s="14"/>
      <c r="DE449" s="14"/>
      <c r="DF449" s="14"/>
      <c r="DG449" s="14"/>
      <c r="DH449" s="14"/>
      <c r="DI449" s="14">
        <v>1</v>
      </c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>
        <v>23.5</v>
      </c>
      <c r="EZ449" s="14"/>
      <c r="FA449" s="14"/>
      <c r="FB449" s="14"/>
      <c r="FC449" s="14"/>
      <c r="FD449" s="14">
        <v>9</v>
      </c>
      <c r="FE449" s="14"/>
      <c r="FF449" s="14"/>
      <c r="FG449" s="14">
        <v>15</v>
      </c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>
        <v>6</v>
      </c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</row>
    <row r="450" spans="1:185" x14ac:dyDescent="0.2">
      <c r="A450" s="3" t="s">
        <v>359</v>
      </c>
      <c r="B450" s="4"/>
      <c r="C450" s="5">
        <f>IF(D450=10,SUM(G450:AX450),IF(D450&lt;10,SUM(G450:AX450),IF(D450&gt;10,SUM(LARGE(G450:AX450,{1,2,3,4,5,6,7,8,9,10})))))+E450</f>
        <v>0</v>
      </c>
      <c r="D450" s="6">
        <f>COUNT(G450:AX450)</f>
        <v>0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6"/>
      <c r="AV450" s="6"/>
      <c r="AW450" s="6"/>
      <c r="AX450" s="6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>
        <v>0.6</v>
      </c>
      <c r="BW450" s="14"/>
      <c r="BX450" s="32"/>
      <c r="BY450" s="14"/>
      <c r="BZ450" s="14"/>
      <c r="CA450" s="14"/>
      <c r="CB450" s="14"/>
      <c r="CC450" s="14"/>
      <c r="CD450" s="15"/>
      <c r="CE450" s="15"/>
      <c r="CF450" s="15"/>
      <c r="CG450" s="14"/>
      <c r="CH450" s="15"/>
      <c r="CI450" s="15"/>
      <c r="CJ450" s="15"/>
      <c r="CK450" s="15"/>
      <c r="CL450" s="15"/>
      <c r="CM450" s="15"/>
      <c r="CN450" s="15"/>
      <c r="CO450" s="15"/>
      <c r="CP450" s="14"/>
      <c r="CQ450" s="15"/>
      <c r="CR450" s="14"/>
      <c r="CS450" s="14"/>
      <c r="CT450" s="14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</row>
    <row r="451" spans="1:185" x14ac:dyDescent="0.2">
      <c r="A451" s="10" t="s">
        <v>364</v>
      </c>
      <c r="B451" s="10"/>
      <c r="C451" s="5">
        <f>IF(D451=10,SUM(G451:AX451),IF(D451&lt;10,SUM(G451:AX451),IF(D451&gt;10,SUM(LARGE(G451:AX451,{1,2,3,4,5,6,7,8,9,10})))))+E451</f>
        <v>0</v>
      </c>
      <c r="D451" s="6">
        <f>COUNT(G451:AX451)</f>
        <v>0</v>
      </c>
      <c r="E451" s="9"/>
      <c r="F451" s="9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9"/>
      <c r="AB451" s="11"/>
      <c r="AC451" s="11"/>
      <c r="AD451" s="9"/>
      <c r="AE451" s="9"/>
      <c r="AF451" s="9"/>
      <c r="AG451" s="9"/>
      <c r="AH451" s="9"/>
      <c r="AI451" s="26"/>
      <c r="AJ451" s="26"/>
      <c r="AK451" s="26"/>
      <c r="AL451" s="26"/>
      <c r="AM451" s="26"/>
      <c r="AN451" s="26"/>
      <c r="AO451" s="26"/>
      <c r="AP451" s="26"/>
      <c r="AQ451" s="26"/>
      <c r="AR451" s="29"/>
      <c r="AS451" s="29"/>
      <c r="AT451" s="26"/>
      <c r="AU451" s="9"/>
      <c r="AV451" s="9"/>
      <c r="AW451" s="9"/>
      <c r="AX451" s="9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>
        <v>0.6</v>
      </c>
      <c r="BW451" s="15"/>
      <c r="BX451" s="32"/>
      <c r="BY451" s="14"/>
      <c r="BZ451" s="14"/>
      <c r="CA451" s="14"/>
      <c r="CB451" s="14"/>
      <c r="CC451" s="14"/>
      <c r="CD451" s="14"/>
      <c r="CE451" s="14"/>
      <c r="CF451" s="14"/>
      <c r="CG451" s="15"/>
      <c r="CH451" s="14"/>
      <c r="CI451" s="14"/>
      <c r="CJ451" s="14"/>
      <c r="CK451" s="15"/>
      <c r="CL451" s="15"/>
      <c r="CM451" s="15"/>
      <c r="CN451" s="15"/>
      <c r="CO451" s="15"/>
      <c r="CP451" s="14"/>
      <c r="CQ451" s="15"/>
      <c r="CR451" s="14"/>
      <c r="CS451" s="14"/>
      <c r="CT451" s="14"/>
      <c r="CU451" s="14"/>
      <c r="CV451" s="14"/>
      <c r="CW451" s="14"/>
      <c r="CX451" s="14"/>
      <c r="CY451" s="14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</row>
    <row r="452" spans="1:185" x14ac:dyDescent="0.2">
      <c r="A452" s="3" t="s">
        <v>392</v>
      </c>
      <c r="B452" s="4"/>
      <c r="C452" s="5">
        <f>IF(D452=10,SUM(G452:AX452),IF(D452&lt;10,SUM(G452:AX452),IF(D452&gt;10,SUM(LARGE(G452:AX452,{1,2,3,4,5,6,7,8,9,10})))))+E452</f>
        <v>0</v>
      </c>
      <c r="D452" s="6">
        <f>COUNT(G452:AX452)</f>
        <v>0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6"/>
      <c r="AV452" s="6"/>
      <c r="AW452" s="6"/>
      <c r="AX452" s="6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32"/>
      <c r="BY452" s="14"/>
      <c r="BZ452" s="14"/>
      <c r="CA452" s="14"/>
      <c r="CB452" s="14"/>
      <c r="CC452" s="14"/>
      <c r="CD452" s="15"/>
      <c r="CE452" s="15"/>
      <c r="CF452" s="14"/>
      <c r="CG452" s="15"/>
      <c r="CH452" s="15"/>
      <c r="CI452" s="15"/>
      <c r="CJ452" s="14"/>
      <c r="CK452" s="15"/>
      <c r="CL452" s="14"/>
      <c r="CM452" s="14"/>
      <c r="CN452" s="14"/>
      <c r="CO452" s="14"/>
      <c r="CP452" s="14"/>
      <c r="CQ452" s="14"/>
      <c r="CR452" s="14"/>
      <c r="CS452" s="14"/>
      <c r="CT452" s="14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</row>
    <row r="453" spans="1:185" x14ac:dyDescent="0.2">
      <c r="A453" s="3" t="s">
        <v>388</v>
      </c>
      <c r="B453" s="4"/>
      <c r="C453" s="5">
        <f>IF(D453=10,SUM(G453:AX453),IF(D453&lt;10,SUM(G453:AX453),IF(D453&gt;10,SUM(LARGE(G453:AX453,{1,2,3,4,5,6,7,8,9,10})))))+E453</f>
        <v>0</v>
      </c>
      <c r="D453" s="6">
        <f>COUNT(G453:AX453)</f>
        <v>0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6"/>
      <c r="AV453" s="6"/>
      <c r="AW453" s="6"/>
      <c r="AX453" s="6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32"/>
      <c r="BY453" s="14"/>
      <c r="BZ453" s="14"/>
      <c r="CA453" s="14"/>
      <c r="CB453" s="14"/>
      <c r="CC453" s="14"/>
      <c r="CD453" s="14"/>
      <c r="CE453" s="14"/>
      <c r="CF453" s="14"/>
      <c r="CG453" s="14"/>
      <c r="CH453" s="15"/>
      <c r="CI453" s="15"/>
      <c r="CJ453" s="14"/>
      <c r="CK453" s="14"/>
      <c r="CL453" s="14"/>
      <c r="CM453" s="14"/>
      <c r="CN453" s="14"/>
      <c r="CO453" s="14"/>
      <c r="CP453" s="15"/>
      <c r="CQ453" s="14"/>
      <c r="CR453" s="14"/>
      <c r="CS453" s="14"/>
      <c r="CT453" s="14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</row>
    <row r="454" spans="1:185" x14ac:dyDescent="0.2">
      <c r="A454" s="8" t="s">
        <v>261</v>
      </c>
      <c r="B454" s="6"/>
      <c r="C454" s="5">
        <f>IF(D454=10,SUM(G454:AX454),IF(D454&lt;10,SUM(G454:AX454),IF(D454&gt;10,SUM(LARGE(G454:AX454,{1,2,3,4,5,6,7,8,9,10})))))+E454</f>
        <v>0</v>
      </c>
      <c r="D454" s="6">
        <f>COUNT(G454:AX454)</f>
        <v>0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6"/>
      <c r="AV454" s="6"/>
      <c r="AW454" s="6"/>
      <c r="AX454" s="6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32"/>
      <c r="BY454" s="14"/>
      <c r="BZ454" s="14"/>
      <c r="CA454" s="15"/>
      <c r="CB454" s="15"/>
      <c r="CC454" s="15"/>
      <c r="CD454" s="14"/>
      <c r="CE454" s="14"/>
      <c r="CF454" s="15"/>
      <c r="CG454" s="15"/>
      <c r="CH454" s="15"/>
      <c r="CI454" s="15"/>
      <c r="CJ454" s="14"/>
      <c r="CK454" s="15"/>
      <c r="CL454" s="14"/>
      <c r="CM454" s="14"/>
      <c r="CN454" s="14"/>
      <c r="CO454" s="14"/>
      <c r="CP454" s="14"/>
      <c r="CQ454" s="14"/>
      <c r="CR454" s="14"/>
      <c r="CS454" s="14"/>
      <c r="CT454" s="14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</row>
    <row r="455" spans="1:185" x14ac:dyDescent="0.2">
      <c r="A455" s="3" t="s">
        <v>257</v>
      </c>
      <c r="B455" s="4"/>
      <c r="C455" s="5">
        <f>IF(D455=10,SUM(G455:AX455),IF(D455&lt;10,SUM(G455:AX455),IF(D455&gt;10,SUM(LARGE(G455:AX455,{1,2,3,4,5,6,7,8,9,10})))))+E455</f>
        <v>0</v>
      </c>
      <c r="D455" s="6">
        <f>COUNT(G455:AX455)</f>
        <v>0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6"/>
      <c r="AV455" s="6"/>
      <c r="AW455" s="6"/>
      <c r="AX455" s="6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32"/>
      <c r="BY455" s="14"/>
      <c r="BZ455" s="14"/>
      <c r="CA455" s="14"/>
      <c r="CB455" s="14"/>
      <c r="CC455" s="14"/>
      <c r="CD455" s="14"/>
      <c r="CE455" s="14"/>
      <c r="CF455" s="15"/>
      <c r="CG455" s="14"/>
      <c r="CH455" s="14"/>
      <c r="CI455" s="14"/>
      <c r="CJ455" s="14"/>
      <c r="CK455" s="15"/>
      <c r="CL455" s="14"/>
      <c r="CM455" s="14"/>
      <c r="CN455" s="15"/>
      <c r="CO455" s="15"/>
      <c r="CP455" s="14"/>
      <c r="CQ455" s="15"/>
      <c r="CR455" s="14"/>
      <c r="CS455" s="14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</row>
    <row r="456" spans="1:185" x14ac:dyDescent="0.2">
      <c r="A456" s="8" t="s">
        <v>362</v>
      </c>
      <c r="B456" s="6"/>
      <c r="C456" s="5">
        <f>IF(D456=10,SUM(G456:AX456),IF(D456&lt;10,SUM(G456:AX456),IF(D456&gt;10,SUM(LARGE(G456:AX456,{1,2,3,4,5,6,7,8,9,10})))))+E456</f>
        <v>0</v>
      </c>
      <c r="D456" s="6">
        <f>COUNT(G456:AX456)</f>
        <v>0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6"/>
      <c r="AV456" s="6"/>
      <c r="AW456" s="6"/>
      <c r="AX456" s="6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34"/>
      <c r="BY456" s="15"/>
      <c r="BZ456" s="15"/>
      <c r="CA456" s="14"/>
      <c r="CB456" s="15"/>
      <c r="CC456" s="15"/>
      <c r="CD456" s="14"/>
      <c r="CE456" s="14"/>
      <c r="CF456" s="14"/>
      <c r="CG456" s="14"/>
      <c r="CH456" s="14"/>
      <c r="CI456" s="14"/>
      <c r="CJ456" s="15"/>
      <c r="CK456" s="14"/>
      <c r="CL456" s="15"/>
      <c r="CM456" s="15"/>
      <c r="CN456" s="14"/>
      <c r="CO456" s="14"/>
      <c r="CP456" s="14"/>
      <c r="CQ456" s="14"/>
      <c r="CR456" s="15"/>
      <c r="CS456" s="15"/>
      <c r="CT456" s="14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</row>
    <row r="457" spans="1:185" x14ac:dyDescent="0.2">
      <c r="A457" s="3" t="s">
        <v>245</v>
      </c>
      <c r="B457" s="4"/>
      <c r="C457" s="5">
        <f>IF(D457=10,SUM(G457:AX457),IF(D457&lt;10,SUM(G457:AX457),IF(D457&gt;10,SUM(LARGE(G457:AX457,{1,2,3,4,5,6,7,8,9,10})))))+E457</f>
        <v>0</v>
      </c>
      <c r="D457" s="6">
        <f>COUNT(G457:AX457)</f>
        <v>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6"/>
      <c r="AV457" s="6"/>
      <c r="AW457" s="6"/>
      <c r="AX457" s="6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32"/>
      <c r="BY457" s="14"/>
      <c r="BZ457" s="14"/>
      <c r="CA457" s="14"/>
      <c r="CB457" s="14"/>
      <c r="CC457" s="14"/>
      <c r="CD457" s="15"/>
      <c r="CE457" s="15"/>
      <c r="CF457" s="14"/>
      <c r="CG457" s="14"/>
      <c r="CH457" s="14"/>
      <c r="CI457" s="14"/>
      <c r="CJ457" s="15"/>
      <c r="CK457" s="14"/>
      <c r="CL457" s="15"/>
      <c r="CM457" s="15"/>
      <c r="CN457" s="14"/>
      <c r="CO457" s="14"/>
      <c r="CP457" s="14"/>
      <c r="CQ457" s="14"/>
      <c r="CR457" s="14"/>
      <c r="CS457" s="14"/>
      <c r="CT457" s="14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</row>
    <row r="458" spans="1:185" x14ac:dyDescent="0.2">
      <c r="A458" s="3" t="s">
        <v>202</v>
      </c>
      <c r="B458" s="4"/>
      <c r="C458" s="5">
        <f>IF(D458=10,SUM(G458:AX458),IF(D458&lt;10,SUM(G458:AX458),IF(D458&gt;10,SUM(LARGE(G458:AX458,{1,2,3,4,5,6,7,8,9,10})))))+E458</f>
        <v>0</v>
      </c>
      <c r="D458" s="6">
        <f>COUNT(G458:AX458)</f>
        <v>0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6"/>
      <c r="AV458" s="6"/>
      <c r="AW458" s="6"/>
      <c r="AX458" s="6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32"/>
      <c r="BY458" s="14"/>
      <c r="BZ458" s="14"/>
      <c r="CA458" s="15"/>
      <c r="CB458" s="15"/>
      <c r="CC458" s="15"/>
      <c r="CD458" s="14"/>
      <c r="CE458" s="14"/>
      <c r="CF458" s="14"/>
      <c r="CG458" s="14"/>
      <c r="CH458" s="15"/>
      <c r="CI458" s="15"/>
      <c r="CJ458" s="14"/>
      <c r="CK458" s="15"/>
      <c r="CL458" s="14"/>
      <c r="CM458" s="14"/>
      <c r="CN458" s="14"/>
      <c r="CO458" s="14"/>
      <c r="CP458" s="14"/>
      <c r="CQ458" s="14"/>
      <c r="CR458" s="14"/>
      <c r="CS458" s="14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</row>
    <row r="459" spans="1:185" x14ac:dyDescent="0.2">
      <c r="A459" s="8" t="s">
        <v>360</v>
      </c>
      <c r="B459" s="6"/>
      <c r="C459" s="5">
        <f>IF(D459=10,SUM(G459:AX459),IF(D459&lt;10,SUM(G459:AX459),IF(D459&gt;10,SUM(LARGE(G459:AX459,{1,2,3,4,5,6,7,8,9,10})))))+E459</f>
        <v>0</v>
      </c>
      <c r="D459" s="6">
        <f>COUNT(G459:AX459)</f>
        <v>0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6"/>
      <c r="AV459" s="6"/>
      <c r="AW459" s="6"/>
      <c r="AX459" s="6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32"/>
      <c r="BY459" s="14"/>
      <c r="BZ459" s="14"/>
      <c r="CA459" s="14"/>
      <c r="CB459" s="14"/>
      <c r="CC459" s="14"/>
      <c r="CD459" s="15"/>
      <c r="CE459" s="15"/>
      <c r="CF459" s="14"/>
      <c r="CG459" s="14"/>
      <c r="CH459" s="14"/>
      <c r="CI459" s="14"/>
      <c r="CJ459" s="15"/>
      <c r="CK459" s="15"/>
      <c r="CL459" s="14"/>
      <c r="CM459" s="14"/>
      <c r="CN459" s="14"/>
      <c r="CO459" s="14"/>
      <c r="CP459" s="14"/>
      <c r="CQ459" s="14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</row>
    <row r="460" spans="1:185" x14ac:dyDescent="0.2">
      <c r="A460" s="8" t="s">
        <v>361</v>
      </c>
      <c r="B460" s="6"/>
      <c r="C460" s="5">
        <f>IF(D460=10,SUM(G460:AX460),IF(D460&lt;10,SUM(G460:AX460),IF(D460&gt;10,SUM(LARGE(G460:AX460,{1,2,3,4,5,6,7,8,9,10})))))+E460</f>
        <v>0</v>
      </c>
      <c r="D460" s="6">
        <f>COUNT(G460:AX460)</f>
        <v>0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6"/>
      <c r="AV460" s="6"/>
      <c r="AW460" s="6"/>
      <c r="AX460" s="6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32"/>
      <c r="BY460" s="14"/>
      <c r="BZ460" s="14"/>
      <c r="CA460" s="14"/>
      <c r="CB460" s="15"/>
      <c r="CC460" s="15"/>
      <c r="CD460" s="14"/>
      <c r="CE460" s="14"/>
      <c r="CF460" s="15"/>
      <c r="CG460" s="14"/>
      <c r="CH460" s="14"/>
      <c r="CI460" s="14"/>
      <c r="CJ460" s="14"/>
      <c r="CK460" s="15"/>
      <c r="CL460" s="14"/>
      <c r="CM460" s="14"/>
      <c r="CN460" s="14"/>
      <c r="CO460" s="14"/>
      <c r="CP460" s="14"/>
      <c r="CQ460" s="14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</row>
    <row r="461" spans="1:185" x14ac:dyDescent="0.2">
      <c r="A461" s="9" t="s">
        <v>206</v>
      </c>
      <c r="B461" s="9"/>
      <c r="C461" s="5">
        <f>IF(D461=10,SUM(G461:AX461),IF(D461&lt;10,SUM(G461:AX461),IF(D461&gt;10,SUM(LARGE(G461:AX461,{1,2,3,4,5,6,7,8,9,10})))))+E461</f>
        <v>0</v>
      </c>
      <c r="D461" s="6">
        <f>COUNT(G461:AX461)</f>
        <v>0</v>
      </c>
      <c r="E461" s="9"/>
      <c r="F461" s="9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9"/>
      <c r="AB461" s="11"/>
      <c r="AC461" s="11"/>
      <c r="AD461" s="9"/>
      <c r="AE461" s="9"/>
      <c r="AF461" s="9"/>
      <c r="AG461" s="9"/>
      <c r="AH461" s="9"/>
      <c r="AI461" s="26"/>
      <c r="AJ461" s="26"/>
      <c r="AK461" s="26"/>
      <c r="AL461" s="26"/>
      <c r="AM461" s="26"/>
      <c r="AN461" s="26"/>
      <c r="AO461" s="26"/>
      <c r="AP461" s="26"/>
      <c r="AQ461" s="26"/>
      <c r="AR461" s="29"/>
      <c r="AS461" s="29"/>
      <c r="AT461" s="26"/>
      <c r="AU461" s="9"/>
      <c r="AV461" s="9"/>
      <c r="AW461" s="9"/>
      <c r="AX461" s="9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32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5"/>
      <c r="CK461" s="14"/>
      <c r="CL461" s="15"/>
      <c r="CM461" s="15"/>
      <c r="CN461" s="14"/>
      <c r="CO461" s="14"/>
      <c r="CP461" s="14"/>
      <c r="CQ461" s="14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</row>
    <row r="462" spans="1:185" x14ac:dyDescent="0.2">
      <c r="A462" s="3" t="s">
        <v>329</v>
      </c>
      <c r="B462" s="4"/>
      <c r="C462" s="5">
        <f>IF(D462=10,SUM(G462:AX462),IF(D462&lt;10,SUM(G462:AX462),IF(D462&gt;10,SUM(LARGE(G462:AX462,{1,2,3,4,5,6,7,8,9,10})))))+E462</f>
        <v>0</v>
      </c>
      <c r="D462" s="6">
        <f>COUNT(G462:AX462)</f>
        <v>0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6"/>
      <c r="AV462" s="6"/>
      <c r="AW462" s="6"/>
      <c r="AX462" s="6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32"/>
      <c r="BY462" s="14"/>
      <c r="BZ462" s="15"/>
      <c r="CA462" s="14"/>
      <c r="CB462" s="14"/>
      <c r="CC462" s="14"/>
      <c r="CD462" s="15"/>
      <c r="CE462" s="15"/>
      <c r="CF462" s="14"/>
      <c r="CG462" s="15"/>
      <c r="CH462" s="14"/>
      <c r="CI462" s="14"/>
      <c r="CJ462" s="15"/>
      <c r="CK462" s="14"/>
      <c r="CL462" s="14"/>
      <c r="CM462" s="14"/>
      <c r="CN462" s="14"/>
      <c r="CO462" s="14"/>
      <c r="CP462" s="15"/>
      <c r="CQ462" s="14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</row>
    <row r="463" spans="1:185" x14ac:dyDescent="0.2">
      <c r="A463" s="3" t="s">
        <v>229</v>
      </c>
      <c r="B463" s="4"/>
      <c r="C463" s="5">
        <f>IF(D463=10,SUM(G463:AX463),IF(D463&lt;10,SUM(G463:AX463),IF(D463&gt;10,SUM(LARGE(G463:AX463,{1,2,3,4,5,6,7,8,9,10})))))+E463</f>
        <v>0</v>
      </c>
      <c r="D463" s="6">
        <f>COUNT(G463:AX463)</f>
        <v>0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6"/>
      <c r="AV463" s="6"/>
      <c r="AW463" s="6"/>
      <c r="AX463" s="6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32"/>
      <c r="BY463" s="14"/>
      <c r="BZ463" s="14"/>
      <c r="CA463" s="15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5"/>
      <c r="CO463" s="15"/>
      <c r="CP463" s="14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</row>
    <row r="464" spans="1:185" x14ac:dyDescent="0.2">
      <c r="A464" s="3" t="s">
        <v>372</v>
      </c>
      <c r="B464" s="4"/>
      <c r="C464" s="5">
        <f>IF(D464=10,SUM(G464:AX464),IF(D464&lt;10,SUM(G464:AX464),IF(D464&gt;10,SUM(LARGE(G464:AX464,{1,2,3,4,5,6,7,8,9,10})))))+E464</f>
        <v>0</v>
      </c>
      <c r="D464" s="6">
        <f>COUNT(G464:AX464)</f>
        <v>0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6"/>
      <c r="AV464" s="6"/>
      <c r="AW464" s="6"/>
      <c r="AX464" s="6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32"/>
      <c r="BY464" s="14"/>
      <c r="BZ464" s="15"/>
      <c r="CA464" s="14"/>
      <c r="CB464" s="14"/>
      <c r="CC464" s="14"/>
      <c r="CD464" s="14"/>
      <c r="CE464" s="14"/>
      <c r="CF464" s="14"/>
      <c r="CG464" s="15"/>
      <c r="CH464" s="14"/>
      <c r="CI464" s="14"/>
      <c r="CJ464" s="14"/>
      <c r="CK464" s="14"/>
      <c r="CL464" s="14"/>
      <c r="CM464" s="14"/>
      <c r="CN464" s="14"/>
      <c r="CO464" s="14"/>
      <c r="CP464" s="15"/>
      <c r="CQ464" s="14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</row>
    <row r="465" spans="1:185" x14ac:dyDescent="0.2">
      <c r="A465" s="8" t="s">
        <v>172</v>
      </c>
      <c r="B465" s="6"/>
      <c r="C465" s="5">
        <f>IF(D465=10,SUM(G465:AX465),IF(D465&lt;10,SUM(G465:AX465),IF(D465&gt;10,SUM(LARGE(G465:AX465,{1,2,3,4,5,6,7,8,9,10})))))+E465</f>
        <v>0</v>
      </c>
      <c r="D465" s="6">
        <f>COUNT(G465:AX465)</f>
        <v>0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6"/>
      <c r="AV465" s="6"/>
      <c r="AW465" s="6"/>
      <c r="AX465" s="6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32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5"/>
      <c r="CK465" s="15"/>
      <c r="CL465" s="14"/>
      <c r="CM465" s="14"/>
      <c r="CN465" s="14"/>
      <c r="CO465" s="14"/>
      <c r="CP465" s="14"/>
      <c r="CQ465" s="14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</row>
    <row r="466" spans="1:185" x14ac:dyDescent="0.2">
      <c r="A466" s="8" t="s">
        <v>178</v>
      </c>
      <c r="B466" s="6"/>
      <c r="C466" s="5">
        <f>IF(D466=10,SUM(G466:AX466),IF(D466&lt;10,SUM(G466:AX466),IF(D466&gt;10,SUM(LARGE(G466:AX466,{1,2,3,4,5,6,7,8,9,10})))))+E466</f>
        <v>0</v>
      </c>
      <c r="D466" s="6">
        <f>COUNT(G466:AX466)</f>
        <v>0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6"/>
      <c r="AV466" s="6"/>
      <c r="AW466" s="6"/>
      <c r="AX466" s="6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32"/>
      <c r="BY466" s="14"/>
      <c r="BZ466" s="15"/>
      <c r="CA466" s="15"/>
      <c r="CB466" s="14"/>
      <c r="CC466" s="14"/>
      <c r="CD466" s="14"/>
      <c r="CE466" s="14"/>
      <c r="CF466" s="14"/>
      <c r="CG466" s="14"/>
      <c r="CH466" s="14"/>
      <c r="CI466" s="14"/>
      <c r="CJ466" s="15"/>
      <c r="CK466" s="15"/>
      <c r="CL466" s="14"/>
      <c r="CM466" s="14"/>
      <c r="CN466" s="15"/>
      <c r="CO466" s="15"/>
      <c r="CP466" s="14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</row>
    <row r="467" spans="1:185" x14ac:dyDescent="0.2">
      <c r="A467" s="3" t="s">
        <v>211</v>
      </c>
      <c r="B467" s="4"/>
      <c r="C467" s="5">
        <f>IF(D467=10,SUM(G467:AX467),IF(D467&lt;10,SUM(G467:AX467),IF(D467&gt;10,SUM(LARGE(G467:AX467,{1,2,3,4,5,6,7,8,9,10})))))+E467</f>
        <v>0</v>
      </c>
      <c r="D467" s="6">
        <f>COUNT(G467:AX467)</f>
        <v>0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6"/>
      <c r="AV467" s="6"/>
      <c r="AW467" s="6"/>
      <c r="AX467" s="6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32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5"/>
      <c r="CK467" s="15"/>
      <c r="CL467" s="14"/>
      <c r="CM467" s="14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</row>
    <row r="468" spans="1:185" x14ac:dyDescent="0.2">
      <c r="A468" s="3" t="s">
        <v>232</v>
      </c>
      <c r="B468" s="4"/>
      <c r="C468" s="5">
        <f>IF(D468=10,SUM(G468:AX468),IF(D468&lt;10,SUM(G468:AX468),IF(D468&gt;10,SUM(LARGE(G468:AX468,{1,2,3,4,5,6,7,8,9,10})))))+E468</f>
        <v>0</v>
      </c>
      <c r="D468" s="6">
        <f>COUNT(G468:AX468)</f>
        <v>0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6"/>
      <c r="AV468" s="6"/>
      <c r="AW468" s="6"/>
      <c r="AX468" s="6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34"/>
      <c r="BY468" s="15"/>
      <c r="BZ468" s="14"/>
      <c r="CA468" s="14"/>
      <c r="CB468" s="15"/>
      <c r="CC468" s="15"/>
      <c r="CD468" s="14"/>
      <c r="CE468" s="14"/>
      <c r="CF468" s="14"/>
      <c r="CG468" s="14"/>
      <c r="CH468" s="15"/>
      <c r="CI468" s="15"/>
      <c r="CJ468" s="14"/>
      <c r="CK468" s="14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</row>
    <row r="469" spans="1:185" x14ac:dyDescent="0.2">
      <c r="A469" s="8" t="s">
        <v>277</v>
      </c>
      <c r="B469" s="6"/>
      <c r="C469" s="5">
        <f>IF(D469=10,SUM(G469:AX469),IF(D469&lt;10,SUM(G469:AX469),IF(D469&gt;10,SUM(LARGE(G469:AX469,{1,2,3,4,5,6,7,8,9,10})))))+E469</f>
        <v>0</v>
      </c>
      <c r="D469" s="6">
        <f>COUNT(G469:AX469)</f>
        <v>0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6"/>
      <c r="AV469" s="6"/>
      <c r="AW469" s="6"/>
      <c r="AX469" s="6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32"/>
      <c r="BY469" s="14"/>
      <c r="BZ469" s="15"/>
      <c r="CA469" s="14"/>
      <c r="CB469" s="14"/>
      <c r="CC469" s="14"/>
      <c r="CD469" s="14"/>
      <c r="CE469" s="14"/>
      <c r="CF469" s="14"/>
      <c r="CG469" s="15"/>
      <c r="CH469" s="15"/>
      <c r="CI469" s="15"/>
      <c r="CJ469" s="14"/>
      <c r="CK469" s="14"/>
      <c r="CL469" s="14"/>
      <c r="CM469" s="14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</row>
    <row r="470" spans="1:185" x14ac:dyDescent="0.2">
      <c r="A470" s="8" t="s">
        <v>296</v>
      </c>
      <c r="B470" s="4"/>
      <c r="C470" s="5">
        <f>IF(D470=10,SUM(G470:AX470),IF(D470&lt;10,SUM(G470:AX470),IF(D470&gt;10,SUM(LARGE(G470:AX470,{1,2,3,4,5,6,7,8,9,10})))))+E470</f>
        <v>0</v>
      </c>
      <c r="D470" s="6">
        <f>COUNT(G470:AX470)</f>
        <v>0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6"/>
      <c r="AV470" s="6"/>
      <c r="AW470" s="6"/>
      <c r="AX470" s="6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32"/>
      <c r="BY470" s="14"/>
      <c r="BZ470" s="14"/>
      <c r="CA470" s="14"/>
      <c r="CB470" s="15"/>
      <c r="CC470" s="15"/>
      <c r="CD470" s="14"/>
      <c r="CE470" s="14"/>
      <c r="CF470" s="15"/>
      <c r="CG470" s="14"/>
      <c r="CH470" s="14"/>
      <c r="CI470" s="14"/>
      <c r="CJ470" s="14"/>
      <c r="CK470" s="14"/>
      <c r="CL470" s="14"/>
      <c r="CM470" s="14"/>
      <c r="CN470" s="15"/>
      <c r="CO470" s="15"/>
      <c r="CP470" s="14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</row>
    <row r="471" spans="1:185" x14ac:dyDescent="0.2">
      <c r="A471" s="8" t="s">
        <v>313</v>
      </c>
      <c r="B471" s="4"/>
      <c r="C471" s="5">
        <f>IF(D471=10,SUM(G471:AX471),IF(D471&lt;10,SUM(G471:AX471),IF(D471&gt;10,SUM(LARGE(G471:AX471,{1,2,3,4,5,6,7,8,9,10})))))+E471</f>
        <v>0</v>
      </c>
      <c r="D471" s="6">
        <f>COUNT(G471:AX471)</f>
        <v>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6"/>
      <c r="AV471" s="6"/>
      <c r="AW471" s="6"/>
      <c r="AX471" s="6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32"/>
      <c r="BY471" s="14"/>
      <c r="BZ471" s="14"/>
      <c r="CA471" s="14"/>
      <c r="CB471" s="14"/>
      <c r="CC471" s="14"/>
      <c r="CD471" s="14"/>
      <c r="CE471" s="14"/>
      <c r="CF471" s="15"/>
      <c r="CG471" s="14"/>
      <c r="CH471" s="15"/>
      <c r="CI471" s="15"/>
      <c r="CJ471" s="14"/>
      <c r="CK471" s="14"/>
      <c r="CL471" s="14"/>
      <c r="CM471" s="14"/>
      <c r="CN471" s="15"/>
      <c r="CO471" s="15"/>
      <c r="CP471" s="14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</row>
    <row r="472" spans="1:185" x14ac:dyDescent="0.2">
      <c r="A472" s="3" t="s">
        <v>325</v>
      </c>
      <c r="B472" s="4"/>
      <c r="C472" s="5">
        <f>IF(D472=10,SUM(G472:AX472),IF(D472&lt;10,SUM(G472:AX472),IF(D472&gt;10,SUM(LARGE(G472:AX472,{1,2,3,4,5,6,7,8,9,10})))))+E472</f>
        <v>0</v>
      </c>
      <c r="D472" s="6">
        <f>COUNT(G472:AX472)</f>
        <v>0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6"/>
      <c r="AV472" s="6"/>
      <c r="AW472" s="6"/>
      <c r="AX472" s="6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32"/>
      <c r="BY472" s="14"/>
      <c r="BZ472" s="14"/>
      <c r="CA472" s="14"/>
      <c r="CB472" s="15"/>
      <c r="CC472" s="15"/>
      <c r="CD472" s="15"/>
      <c r="CE472" s="15"/>
      <c r="CF472" s="14"/>
      <c r="CG472" s="15"/>
      <c r="CH472" s="14"/>
      <c r="CI472" s="14"/>
      <c r="CJ472" s="14"/>
      <c r="CK472" s="14"/>
      <c r="CL472" s="14"/>
      <c r="CM472" s="14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</row>
    <row r="473" spans="1:185" x14ac:dyDescent="0.2">
      <c r="A473" s="3" t="s">
        <v>371</v>
      </c>
      <c r="B473" s="4"/>
      <c r="C473" s="5">
        <f>IF(D473=10,SUM(G473:AX473),IF(D473&lt;10,SUM(G473:AX473),IF(D473&gt;10,SUM(LARGE(G473:AX473,{1,2,3,4,5,6,7,8,9,10})))))+E473</f>
        <v>0</v>
      </c>
      <c r="D473" s="6">
        <f>COUNT(G473:AX473)</f>
        <v>0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6"/>
      <c r="AV473" s="6"/>
      <c r="AW473" s="6"/>
      <c r="AX473" s="6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34"/>
      <c r="BY473" s="15"/>
      <c r="BZ473" s="14"/>
      <c r="CA473" s="15"/>
      <c r="CB473" s="14"/>
      <c r="CC473" s="14"/>
      <c r="CD473" s="15"/>
      <c r="CE473" s="15"/>
      <c r="CF473" s="15"/>
      <c r="CG473" s="14"/>
      <c r="CH473" s="14"/>
      <c r="CI473" s="14"/>
      <c r="CJ473" s="14"/>
      <c r="CK473" s="15"/>
      <c r="CL473" s="14"/>
      <c r="CM473" s="14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</row>
    <row r="474" spans="1:185" x14ac:dyDescent="0.2">
      <c r="A474" s="9" t="s">
        <v>167</v>
      </c>
      <c r="B474" s="9"/>
      <c r="C474" s="5">
        <f>IF(D474=10,SUM(G474:AX474),IF(D474&lt;10,SUM(G474:AX474),IF(D474&gt;10,SUM(LARGE(G474:AX474,{1,2,3,4,5,6,7,8,9,10})))))+E474</f>
        <v>0</v>
      </c>
      <c r="D474" s="6">
        <f>COUNT(G474:AX474)</f>
        <v>0</v>
      </c>
      <c r="E474" s="9"/>
      <c r="F474" s="9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9"/>
      <c r="AB474" s="11"/>
      <c r="AC474" s="11"/>
      <c r="AD474" s="9"/>
      <c r="AE474" s="9"/>
      <c r="AF474" s="9"/>
      <c r="AG474" s="9"/>
      <c r="AH474" s="9"/>
      <c r="AI474" s="26"/>
      <c r="AJ474" s="26"/>
      <c r="AK474" s="26"/>
      <c r="AL474" s="26"/>
      <c r="AM474" s="26"/>
      <c r="AN474" s="26"/>
      <c r="AO474" s="26"/>
      <c r="AP474" s="26"/>
      <c r="AQ474" s="26"/>
      <c r="AR474" s="29"/>
      <c r="AS474" s="29"/>
      <c r="AT474" s="26"/>
      <c r="AU474" s="9"/>
      <c r="AV474" s="9"/>
      <c r="AW474" s="9"/>
      <c r="AX474" s="9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32"/>
      <c r="BY474" s="14"/>
      <c r="BZ474" s="14"/>
      <c r="CA474" s="14"/>
      <c r="CB474" s="14"/>
      <c r="CC474" s="14"/>
      <c r="CD474" s="14"/>
      <c r="CE474" s="14"/>
      <c r="CF474" s="14"/>
      <c r="CG474" s="14"/>
      <c r="CH474" s="15"/>
      <c r="CI474" s="15"/>
      <c r="CJ474" s="15"/>
      <c r="CK474" s="14"/>
      <c r="CL474" s="14"/>
      <c r="CM474" s="14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</row>
    <row r="475" spans="1:185" x14ac:dyDescent="0.2">
      <c r="A475" s="3" t="s">
        <v>258</v>
      </c>
      <c r="B475" s="4"/>
      <c r="C475" s="5">
        <f>IF(D475=10,SUM(G475:AX475),IF(D475&lt;10,SUM(G475:AX475),IF(D475&gt;10,SUM(LARGE(G475:AX475,{1,2,3,4,5,6,7,8,9,10})))))+E475</f>
        <v>0</v>
      </c>
      <c r="D475" s="6">
        <f>COUNT(G475:AX475)</f>
        <v>0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6"/>
      <c r="AV475" s="6"/>
      <c r="AW475" s="6"/>
      <c r="AX475" s="6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32"/>
      <c r="BY475" s="14"/>
      <c r="BZ475" s="14"/>
      <c r="CA475" s="15"/>
      <c r="CB475" s="15"/>
      <c r="CC475" s="15"/>
      <c r="CD475" s="15"/>
      <c r="CE475" s="15"/>
      <c r="CF475" s="14"/>
      <c r="CG475" s="14"/>
      <c r="CH475" s="15"/>
      <c r="CI475" s="15"/>
      <c r="CJ475" s="15"/>
      <c r="CK475" s="15"/>
      <c r="CL475" s="14"/>
      <c r="CM475" s="14"/>
      <c r="CN475" s="15"/>
      <c r="CO475" s="15"/>
      <c r="CP475" s="14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</row>
    <row r="476" spans="1:185" x14ac:dyDescent="0.2">
      <c r="A476" s="3" t="s">
        <v>266</v>
      </c>
      <c r="B476" s="4"/>
      <c r="C476" s="5">
        <f>IF(D476=10,SUM(G476:AX476),IF(D476&lt;10,SUM(G476:AX476),IF(D476&gt;10,SUM(LARGE(G476:AX476,{1,2,3,4,5,6,7,8,9,10})))))+E476</f>
        <v>0</v>
      </c>
      <c r="D476" s="6">
        <f>COUNT(G476:AX476)</f>
        <v>0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6"/>
      <c r="AV476" s="6"/>
      <c r="AW476" s="6"/>
      <c r="AX476" s="6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34"/>
      <c r="BY476" s="15"/>
      <c r="BZ476" s="15"/>
      <c r="CA476" s="14"/>
      <c r="CB476" s="14"/>
      <c r="CC476" s="14"/>
      <c r="CD476" s="14"/>
      <c r="CE476" s="14"/>
      <c r="CF476" s="15"/>
      <c r="CG476" s="14"/>
      <c r="CH476" s="15"/>
      <c r="CI476" s="15"/>
      <c r="CJ476" s="15"/>
      <c r="CK476" s="15"/>
      <c r="CL476" s="14"/>
      <c r="CM476" s="14"/>
      <c r="CN476" s="15"/>
      <c r="CO476" s="15"/>
      <c r="CP476" s="14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</row>
    <row r="477" spans="1:185" x14ac:dyDescent="0.2">
      <c r="A477" s="3" t="s">
        <v>234</v>
      </c>
      <c r="B477" s="4"/>
      <c r="C477" s="5">
        <f>IF(D477=10,SUM(G477:AX477),IF(D477&lt;10,SUM(G477:AX477),IF(D477&gt;10,SUM(LARGE(G477:AX477,{1,2,3,4,5,6,7,8,9,10})))))+E477</f>
        <v>0</v>
      </c>
      <c r="D477" s="6">
        <f>COUNT(G477:AX477)</f>
        <v>0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6"/>
      <c r="AV477" s="6"/>
      <c r="AW477" s="6"/>
      <c r="AX477" s="6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32"/>
      <c r="BY477" s="14"/>
      <c r="BZ477" s="14"/>
      <c r="CA477" s="15"/>
      <c r="CB477" s="14"/>
      <c r="CC477" s="14"/>
      <c r="CD477" s="14"/>
      <c r="CE477" s="14"/>
      <c r="CF477" s="15"/>
      <c r="CG477" s="14"/>
      <c r="CH477" s="14"/>
      <c r="CI477" s="14"/>
      <c r="CJ477" s="14"/>
      <c r="CK477" s="14"/>
      <c r="CL477" s="14"/>
      <c r="CM477" s="14"/>
      <c r="CN477" s="15"/>
      <c r="CO477" s="15"/>
      <c r="CP477" s="14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</row>
    <row r="478" spans="1:185" x14ac:dyDescent="0.2">
      <c r="A478" s="3" t="s">
        <v>198</v>
      </c>
      <c r="B478" s="4"/>
      <c r="C478" s="5">
        <f>IF(D478=10,SUM(G478:AX478),IF(D478&lt;10,SUM(G478:AX478),IF(D478&gt;10,SUM(LARGE(G478:AX478,{1,2,3,4,5,6,7,8,9,10})))))+E478</f>
        <v>0</v>
      </c>
      <c r="D478" s="6">
        <f>COUNT(G478:AX478)</f>
        <v>0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6"/>
      <c r="AV478" s="6"/>
      <c r="AW478" s="6"/>
      <c r="AX478" s="6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34"/>
      <c r="BY478" s="15"/>
      <c r="BZ478" s="15"/>
      <c r="CA478" s="14"/>
      <c r="CB478" s="14"/>
      <c r="CC478" s="14"/>
      <c r="CD478" s="14"/>
      <c r="CE478" s="14"/>
      <c r="CF478" s="15"/>
      <c r="CG478" s="14"/>
      <c r="CH478" s="14"/>
      <c r="CI478" s="14"/>
      <c r="CJ478" s="14"/>
      <c r="CK478" s="14"/>
      <c r="CL478" s="15"/>
      <c r="CM478" s="15"/>
      <c r="CN478" s="15"/>
      <c r="CO478" s="15"/>
      <c r="CP478" s="14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</row>
    <row r="479" spans="1:185" x14ac:dyDescent="0.2">
      <c r="A479" s="9" t="s">
        <v>282</v>
      </c>
      <c r="B479" s="9"/>
      <c r="C479" s="5">
        <f>IF(D479=10,SUM(G479:AX479),IF(D479&lt;10,SUM(G479:AX479),IF(D479&gt;10,SUM(LARGE(G479:AX479,{1,2,3,4,5,6,7,8,9,10})))))+E479</f>
        <v>0</v>
      </c>
      <c r="D479" s="6">
        <f>COUNT(G479:AX479)</f>
        <v>0</v>
      </c>
      <c r="E479" s="9"/>
      <c r="F479" s="9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9"/>
      <c r="AB479" s="11"/>
      <c r="AC479" s="11"/>
      <c r="AD479" s="9"/>
      <c r="AE479" s="9"/>
      <c r="AF479" s="9"/>
      <c r="AG479" s="9"/>
      <c r="AH479" s="9"/>
      <c r="AI479" s="26"/>
      <c r="AJ479" s="26"/>
      <c r="AK479" s="26"/>
      <c r="AL479" s="26"/>
      <c r="AM479" s="26"/>
      <c r="AN479" s="26"/>
      <c r="AO479" s="26"/>
      <c r="AP479" s="26"/>
      <c r="AQ479" s="26"/>
      <c r="AR479" s="29"/>
      <c r="AS479" s="29"/>
      <c r="AT479" s="26"/>
      <c r="AU479" s="9"/>
      <c r="AV479" s="9"/>
      <c r="AW479" s="9"/>
      <c r="AX479" s="9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32"/>
      <c r="BY479" s="14"/>
      <c r="BZ479" s="14"/>
      <c r="CA479" s="14"/>
      <c r="CB479" s="14"/>
      <c r="CC479" s="14"/>
      <c r="CD479" s="14"/>
      <c r="CE479" s="14"/>
      <c r="CF479" s="14"/>
      <c r="CG479" s="14"/>
      <c r="CH479" s="15"/>
      <c r="CI479" s="15"/>
      <c r="CJ479" s="14"/>
      <c r="CK479" s="14"/>
      <c r="CL479" s="14"/>
      <c r="CM479" s="14"/>
      <c r="CN479" s="15"/>
      <c r="CO479" s="15"/>
      <c r="CP479" s="14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</row>
    <row r="480" spans="1:185" x14ac:dyDescent="0.2">
      <c r="A480" s="8" t="s">
        <v>350</v>
      </c>
      <c r="B480" s="6"/>
      <c r="C480" s="5">
        <f>IF(D480=10,SUM(G480:AX480),IF(D480&lt;10,SUM(G480:AX480),IF(D480&gt;10,SUM(LARGE(G480:AX480,{1,2,3,4,5,6,7,8,9,10})))))+E480</f>
        <v>0</v>
      </c>
      <c r="D480" s="6">
        <f>COUNT(G480:AX480)</f>
        <v>0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6"/>
      <c r="AV480" s="6"/>
      <c r="AW480" s="6"/>
      <c r="AX480" s="6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34"/>
      <c r="BY480" s="15"/>
      <c r="BZ480" s="15"/>
      <c r="CA480" s="15"/>
      <c r="CB480" s="14"/>
      <c r="CC480" s="14"/>
      <c r="CD480" s="15"/>
      <c r="CE480" s="15"/>
      <c r="CF480" s="14"/>
      <c r="CG480" s="14"/>
      <c r="CH480" s="15"/>
      <c r="CI480" s="15"/>
      <c r="CJ480" s="14"/>
      <c r="CK480" s="15"/>
      <c r="CL480" s="14"/>
      <c r="CM480" s="14"/>
      <c r="CN480" s="15"/>
      <c r="CO480" s="15"/>
      <c r="CP480" s="14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</row>
    <row r="481" spans="1:185" x14ac:dyDescent="0.2">
      <c r="A481" s="3" t="s">
        <v>187</v>
      </c>
      <c r="B481" s="4"/>
      <c r="C481" s="5">
        <f>IF(D481=10,SUM(G481:AX481),IF(D481&lt;10,SUM(G481:AX481),IF(D481&gt;10,SUM(LARGE(G481:AX481,{1,2,3,4,5,6,7,8,9,10})))))+E481</f>
        <v>0</v>
      </c>
      <c r="D481" s="6">
        <f>COUNT(G481:AX481)</f>
        <v>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6"/>
      <c r="AV481" s="6"/>
      <c r="AW481" s="6"/>
      <c r="AX481" s="6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32"/>
      <c r="BY481" s="14"/>
      <c r="BZ481" s="14"/>
      <c r="CA481" s="14"/>
      <c r="CB481" s="14"/>
      <c r="CC481" s="14"/>
      <c r="CD481" s="14"/>
      <c r="CE481" s="14"/>
      <c r="CF481" s="15"/>
      <c r="CG481" s="15"/>
      <c r="CH481" s="15"/>
      <c r="CI481" s="15"/>
      <c r="CJ481" s="14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</row>
    <row r="482" spans="1:185" x14ac:dyDescent="0.2">
      <c r="A482" s="9" t="s">
        <v>382</v>
      </c>
      <c r="B482" s="9"/>
      <c r="C482" s="5">
        <f>IF(D482=10,SUM(G482:AX482),IF(D482&lt;10,SUM(G482:AX482),IF(D482&gt;10,SUM(LARGE(G482:AX482,{1,2,3,4,5,6,7,8,9,10})))))+E482</f>
        <v>0</v>
      </c>
      <c r="D482" s="6">
        <f>COUNT(G482:AX482)</f>
        <v>0</v>
      </c>
      <c r="E482" s="9"/>
      <c r="F482" s="9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9"/>
      <c r="AB482" s="11"/>
      <c r="AC482" s="11"/>
      <c r="AD482" s="9"/>
      <c r="AE482" s="9"/>
      <c r="AF482" s="9"/>
      <c r="AG482" s="9"/>
      <c r="AH482" s="9"/>
      <c r="AI482" s="26"/>
      <c r="AJ482" s="26"/>
      <c r="AK482" s="26"/>
      <c r="AL482" s="26"/>
      <c r="AM482" s="26"/>
      <c r="AN482" s="26"/>
      <c r="AO482" s="26"/>
      <c r="AP482" s="26"/>
      <c r="AQ482" s="26"/>
      <c r="AR482" s="29"/>
      <c r="AS482" s="29"/>
      <c r="AT482" s="26"/>
      <c r="AU482" s="9"/>
      <c r="AV482" s="9"/>
      <c r="AW482" s="9"/>
      <c r="AX482" s="9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34"/>
      <c r="BY482" s="15"/>
      <c r="BZ482" s="14"/>
      <c r="CA482" s="14"/>
      <c r="CB482" s="14"/>
      <c r="CC482" s="14"/>
      <c r="CD482" s="14"/>
      <c r="CE482" s="14"/>
      <c r="CF482" s="15"/>
      <c r="CG482" s="15"/>
      <c r="CH482" s="14"/>
      <c r="CI482" s="14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</row>
    <row r="483" spans="1:185" x14ac:dyDescent="0.2">
      <c r="A483" s="8" t="s">
        <v>131</v>
      </c>
      <c r="B483" s="4"/>
      <c r="C483" s="5">
        <f>IF(D483=10,SUM(G483:AX483),IF(D483&lt;10,SUM(G483:AX483),IF(D483&gt;10,SUM(LARGE(G483:AX483,{1,2,3,4,5,6,7,8,9,10})))))+E483</f>
        <v>0</v>
      </c>
      <c r="D483" s="6">
        <f>COUNT(G483:AX483)</f>
        <v>0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6"/>
      <c r="AV483" s="6"/>
      <c r="AW483" s="6"/>
      <c r="AX483" s="6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32"/>
      <c r="BY483" s="14"/>
      <c r="BZ483" s="15"/>
      <c r="CA483" s="14"/>
      <c r="CB483" s="14"/>
      <c r="CC483" s="14"/>
      <c r="CD483" s="15"/>
      <c r="CE483" s="15"/>
      <c r="CF483" s="15"/>
      <c r="CG483" s="14"/>
      <c r="CH483" s="14"/>
      <c r="CI483" s="14"/>
      <c r="CJ483" s="14"/>
      <c r="CK483" s="14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</row>
    <row r="484" spans="1:185" x14ac:dyDescent="0.2">
      <c r="A484" s="9" t="s">
        <v>197</v>
      </c>
      <c r="B484" s="9"/>
      <c r="C484" s="5">
        <f>IF(D484=10,SUM(G484:AX484),IF(D484&lt;10,SUM(G484:AX484),IF(D484&gt;10,SUM(LARGE(G484:AX484,{1,2,3,4,5,6,7,8,9,10})))))+E484</f>
        <v>0</v>
      </c>
      <c r="D484" s="6">
        <f>COUNT(G484:AX484)</f>
        <v>0</v>
      </c>
      <c r="E484" s="9"/>
      <c r="F484" s="9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9"/>
      <c r="AB484" s="11"/>
      <c r="AC484" s="11"/>
      <c r="AD484" s="9"/>
      <c r="AE484" s="9"/>
      <c r="AF484" s="9"/>
      <c r="AG484" s="9"/>
      <c r="AH484" s="9"/>
      <c r="AI484" s="26"/>
      <c r="AJ484" s="26"/>
      <c r="AK484" s="26"/>
      <c r="AL484" s="26"/>
      <c r="AM484" s="26"/>
      <c r="AN484" s="26"/>
      <c r="AO484" s="26"/>
      <c r="AP484" s="26"/>
      <c r="AQ484" s="26"/>
      <c r="AR484" s="29"/>
      <c r="AS484" s="29"/>
      <c r="AT484" s="26"/>
      <c r="AU484" s="9"/>
      <c r="AV484" s="9"/>
      <c r="AW484" s="9"/>
      <c r="AX484" s="9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32"/>
      <c r="BY484" s="14"/>
      <c r="BZ484" s="14"/>
      <c r="CA484" s="14"/>
      <c r="CB484" s="14"/>
      <c r="CC484" s="14"/>
      <c r="CD484" s="14"/>
      <c r="CE484" s="14"/>
      <c r="CF484" s="14"/>
      <c r="CG484" s="15"/>
      <c r="CH484" s="14"/>
      <c r="CI484" s="14"/>
      <c r="CJ484" s="15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</row>
    <row r="485" spans="1:185" x14ac:dyDescent="0.2">
      <c r="A485" s="8" t="s">
        <v>134</v>
      </c>
      <c r="B485" s="4"/>
      <c r="C485" s="5">
        <f>IF(D485=10,SUM(G485:AX485),IF(D485&lt;10,SUM(G485:AX485),IF(D485&gt;10,SUM(LARGE(G485:AX485,{1,2,3,4,5,6,7,8,9,10})))))+E485</f>
        <v>0</v>
      </c>
      <c r="D485" s="6">
        <f>COUNT(G485:AX485)</f>
        <v>0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6"/>
      <c r="AV485" s="6"/>
      <c r="AW485" s="6"/>
      <c r="AX485" s="6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32"/>
      <c r="BY485" s="14"/>
      <c r="BZ485" s="14"/>
      <c r="CA485" s="14"/>
      <c r="CB485" s="15"/>
      <c r="CC485" s="15"/>
      <c r="CD485" s="14"/>
      <c r="CE485" s="14"/>
      <c r="CF485" s="14"/>
      <c r="CG485" s="14"/>
      <c r="CH485" s="14"/>
      <c r="CI485" s="14"/>
      <c r="CJ485" s="15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</row>
    <row r="486" spans="1:185" x14ac:dyDescent="0.2">
      <c r="A486" s="9" t="s">
        <v>352</v>
      </c>
      <c r="B486" s="9"/>
      <c r="C486" s="5">
        <f>IF(D486=10,SUM(G486:AX486),IF(D486&lt;10,SUM(G486:AX486),IF(D486&gt;10,SUM(LARGE(G486:AX486,{1,2,3,4,5,6,7,8,9,10})))))+E486</f>
        <v>0</v>
      </c>
      <c r="D486" s="6">
        <f>COUNT(G486:AX486)</f>
        <v>0</v>
      </c>
      <c r="E486" s="9"/>
      <c r="F486" s="9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9"/>
      <c r="AB486" s="11"/>
      <c r="AC486" s="11"/>
      <c r="AD486" s="9"/>
      <c r="AE486" s="9"/>
      <c r="AF486" s="9"/>
      <c r="AG486" s="9"/>
      <c r="AH486" s="9"/>
      <c r="AI486" s="26"/>
      <c r="AJ486" s="26"/>
      <c r="AK486" s="26"/>
      <c r="AL486" s="26"/>
      <c r="AM486" s="26"/>
      <c r="AN486" s="26"/>
      <c r="AO486" s="26"/>
      <c r="AP486" s="26"/>
      <c r="AQ486" s="26"/>
      <c r="AR486" s="29"/>
      <c r="AS486" s="29"/>
      <c r="AT486" s="26"/>
      <c r="AU486" s="9"/>
      <c r="AV486" s="9"/>
      <c r="AW486" s="9"/>
      <c r="AX486" s="9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32"/>
      <c r="BY486" s="14"/>
      <c r="BZ486" s="14"/>
      <c r="CA486" s="14"/>
      <c r="CB486" s="15"/>
      <c r="CC486" s="15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</row>
    <row r="487" spans="1:185" x14ac:dyDescent="0.2">
      <c r="A487" s="3" t="s">
        <v>200</v>
      </c>
      <c r="B487" s="4"/>
      <c r="C487" s="5">
        <f>IF(D487=10,SUM(G487:AX487),IF(D487&lt;10,SUM(G487:AX487),IF(D487&gt;10,SUM(LARGE(G487:AX487,{1,2,3,4,5,6,7,8,9,10})))))+E487</f>
        <v>0</v>
      </c>
      <c r="D487" s="6">
        <f>COUNT(G487:AX487)</f>
        <v>0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6"/>
      <c r="AV487" s="6"/>
      <c r="AW487" s="6"/>
      <c r="AX487" s="6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32"/>
      <c r="BY487" s="14"/>
      <c r="BZ487" s="14"/>
      <c r="CA487" s="14"/>
      <c r="CB487" s="14"/>
      <c r="CC487" s="14"/>
      <c r="CD487" s="14"/>
      <c r="CE487" s="14"/>
      <c r="CF487" s="14"/>
      <c r="CG487" s="15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</row>
    <row r="488" spans="1:185" x14ac:dyDescent="0.2">
      <c r="A488" s="3" t="s">
        <v>170</v>
      </c>
      <c r="B488" s="4"/>
      <c r="C488" s="5">
        <f>IF(D488=10,SUM(G488:AX488),IF(D488&lt;10,SUM(G488:AX488),IF(D488&gt;10,SUM(LARGE(G488:AX488,{1,2,3,4,5,6,7,8,9,10})))))+E488</f>
        <v>0</v>
      </c>
      <c r="D488" s="6">
        <f>COUNT(G488:AX488)</f>
        <v>0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6"/>
      <c r="AV488" s="6"/>
      <c r="AW488" s="6"/>
      <c r="AX488" s="6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34"/>
      <c r="BY488" s="15"/>
      <c r="BZ488" s="14"/>
      <c r="CA488" s="14"/>
      <c r="CB488" s="14"/>
      <c r="CC488" s="14"/>
      <c r="CD488" s="14"/>
      <c r="CE488" s="14"/>
      <c r="CF488" s="14"/>
      <c r="CG488" s="15"/>
      <c r="CH488" s="15"/>
      <c r="CI488" s="15"/>
      <c r="CJ488" s="15"/>
      <c r="CK488" s="15"/>
      <c r="CL488" s="14"/>
      <c r="CM488" s="14"/>
      <c r="CN488" s="14"/>
      <c r="CO488" s="14"/>
      <c r="CP488" s="15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</row>
    <row r="489" spans="1:185" x14ac:dyDescent="0.2">
      <c r="A489" s="3" t="s">
        <v>224</v>
      </c>
      <c r="B489" s="4"/>
      <c r="C489" s="5">
        <f>IF(D489=10,SUM(G489:AX489),IF(D489&lt;10,SUM(G489:AX489),IF(D489&gt;10,SUM(LARGE(G489:AX489,{1,2,3,4,5,6,7,8,9,10})))))+E489</f>
        <v>0</v>
      </c>
      <c r="D489" s="6">
        <f>COUNT(G489:AX489)</f>
        <v>0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6"/>
      <c r="AV489" s="6"/>
      <c r="AW489" s="6"/>
      <c r="AX489" s="6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32"/>
      <c r="BY489" s="14"/>
      <c r="BZ489" s="14"/>
      <c r="CA489" s="15"/>
      <c r="CB489" s="14"/>
      <c r="CC489" s="14"/>
      <c r="CD489" s="14"/>
      <c r="CE489" s="14"/>
      <c r="CF489" s="15"/>
      <c r="CG489" s="14"/>
      <c r="CH489" s="15"/>
      <c r="CI489" s="15"/>
      <c r="CJ489" s="15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</row>
    <row r="490" spans="1:185" x14ac:dyDescent="0.2">
      <c r="A490" s="8" t="s">
        <v>248</v>
      </c>
      <c r="B490" s="6"/>
      <c r="C490" s="5">
        <f>IF(D490=10,SUM(G490:AX490),IF(D490&lt;10,SUM(G490:AX490),IF(D490&gt;10,SUM(LARGE(G490:AX490,{1,2,3,4,5,6,7,8,9,10})))))+E490</f>
        <v>0</v>
      </c>
      <c r="D490" s="6">
        <f>COUNT(G490:AX490)</f>
        <v>0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6"/>
      <c r="AV490" s="6"/>
      <c r="AW490" s="6"/>
      <c r="AX490" s="6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34"/>
      <c r="BY490" s="15"/>
      <c r="BZ490" s="14"/>
      <c r="CA490" s="15"/>
      <c r="CB490" s="14"/>
      <c r="CC490" s="14"/>
      <c r="CD490" s="14"/>
      <c r="CE490" s="14"/>
      <c r="CF490" s="15"/>
      <c r="CG490" s="14"/>
      <c r="CH490" s="14"/>
      <c r="CI490" s="14"/>
      <c r="CJ490" s="15"/>
      <c r="CK490" s="14"/>
      <c r="CL490" s="14"/>
      <c r="CM490" s="14"/>
      <c r="CN490" s="14"/>
      <c r="CO490" s="14"/>
      <c r="CP490" s="15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</row>
    <row r="491" spans="1:185" x14ac:dyDescent="0.2">
      <c r="A491" s="3" t="s">
        <v>249</v>
      </c>
      <c r="B491" s="4"/>
      <c r="C491" s="5">
        <f>IF(D491=10,SUM(G491:AX491),IF(D491&lt;10,SUM(G491:AX491),IF(D491&gt;10,SUM(LARGE(G491:AX491,{1,2,3,4,5,6,7,8,9,10})))))+E491</f>
        <v>0</v>
      </c>
      <c r="D491" s="6">
        <f>COUNT(G491:AX491)</f>
        <v>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6"/>
      <c r="AV491" s="6"/>
      <c r="AW491" s="6"/>
      <c r="AX491" s="6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32"/>
      <c r="BY491" s="14"/>
      <c r="BZ491" s="14"/>
      <c r="CA491" s="14"/>
      <c r="CB491" s="14"/>
      <c r="CC491" s="14"/>
      <c r="CD491" s="15"/>
      <c r="CE491" s="15"/>
      <c r="CF491" s="15"/>
      <c r="CG491" s="15"/>
      <c r="CH491" s="14"/>
      <c r="CI491" s="14"/>
      <c r="CJ491" s="14"/>
      <c r="CK491" s="14"/>
      <c r="CL491" s="14"/>
      <c r="CM491" s="14"/>
      <c r="CN491" s="14"/>
      <c r="CO491" s="14"/>
      <c r="CP491" s="15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</row>
    <row r="492" spans="1:185" x14ac:dyDescent="0.2">
      <c r="A492" s="3" t="s">
        <v>263</v>
      </c>
      <c r="B492" s="4"/>
      <c r="C492" s="5">
        <f>IF(D492=10,SUM(G492:AX492),IF(D492&lt;10,SUM(G492:AX492),IF(D492&gt;10,SUM(LARGE(G492:AX492,{1,2,3,4,5,6,7,8,9,10})))))+E492</f>
        <v>0</v>
      </c>
      <c r="D492" s="6">
        <f>COUNT(G492:AX492)</f>
        <v>0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6"/>
      <c r="AV492" s="6"/>
      <c r="AW492" s="6"/>
      <c r="AX492" s="6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34"/>
      <c r="BY492" s="15"/>
      <c r="BZ492" s="15"/>
      <c r="CA492" s="15"/>
      <c r="CB492" s="15"/>
      <c r="CC492" s="15"/>
      <c r="CD492" s="15"/>
      <c r="CE492" s="15"/>
      <c r="CF492" s="14"/>
      <c r="CG492" s="15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</row>
    <row r="493" spans="1:185" x14ac:dyDescent="0.2">
      <c r="A493" s="3" t="s">
        <v>284</v>
      </c>
      <c r="B493" s="4"/>
      <c r="C493" s="5">
        <f>IF(D493=10,SUM(G493:AX493),IF(D493&lt;10,SUM(G493:AX493),IF(D493&gt;10,SUM(LARGE(G493:AX493,{1,2,3,4,5,6,7,8,9,10})))))+E493</f>
        <v>0</v>
      </c>
      <c r="D493" s="6">
        <f>COUNT(G493:AX493)</f>
        <v>0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6"/>
      <c r="AV493" s="6"/>
      <c r="AW493" s="6"/>
      <c r="AX493" s="6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32"/>
      <c r="BY493" s="14"/>
      <c r="BZ493" s="15"/>
      <c r="CA493" s="14"/>
      <c r="CB493" s="14"/>
      <c r="CC493" s="14"/>
      <c r="CD493" s="14"/>
      <c r="CE493" s="14"/>
      <c r="CF493" s="14"/>
      <c r="CG493" s="15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</row>
    <row r="494" spans="1:185" x14ac:dyDescent="0.2">
      <c r="A494" s="9" t="s">
        <v>301</v>
      </c>
      <c r="B494" s="9"/>
      <c r="C494" s="5">
        <f>IF(D494=10,SUM(G494:AX494),IF(D494&lt;10,SUM(G494:AX494),IF(D494&gt;10,SUM(LARGE(G494:AX494,{1,2,3,4,5,6,7,8,9,10})))))+E494</f>
        <v>0</v>
      </c>
      <c r="D494" s="6">
        <f>COUNT(G494:AX494)</f>
        <v>0</v>
      </c>
      <c r="E494" s="9"/>
      <c r="F494" s="9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9"/>
      <c r="AB494" s="11"/>
      <c r="AC494" s="11"/>
      <c r="AD494" s="9"/>
      <c r="AE494" s="9"/>
      <c r="AF494" s="9"/>
      <c r="AG494" s="9"/>
      <c r="AH494" s="9"/>
      <c r="AI494" s="26"/>
      <c r="AJ494" s="26"/>
      <c r="AK494" s="26"/>
      <c r="AL494" s="26"/>
      <c r="AM494" s="26"/>
      <c r="AN494" s="26"/>
      <c r="AO494" s="26"/>
      <c r="AP494" s="26"/>
      <c r="AQ494" s="26"/>
      <c r="AR494" s="29"/>
      <c r="AS494" s="29"/>
      <c r="AT494" s="26"/>
      <c r="AU494" s="9"/>
      <c r="AV494" s="9"/>
      <c r="AW494" s="9"/>
      <c r="AX494" s="9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32"/>
      <c r="BY494" s="14"/>
      <c r="BZ494" s="14"/>
      <c r="CA494" s="14"/>
      <c r="CB494" s="14"/>
      <c r="CC494" s="14"/>
      <c r="CD494" s="15"/>
      <c r="CE494" s="15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</row>
    <row r="495" spans="1:185" x14ac:dyDescent="0.2">
      <c r="A495" s="3" t="s">
        <v>335</v>
      </c>
      <c r="B495" s="4"/>
      <c r="C495" s="5">
        <f>IF(D495=10,SUM(G495:AX495),IF(D495&lt;10,SUM(G495:AX495),IF(D495&gt;10,SUM(LARGE(G495:AX495,{1,2,3,4,5,6,7,8,9,10})))))+E495</f>
        <v>0</v>
      </c>
      <c r="D495" s="6">
        <f>COUNT(G495:AX495)</f>
        <v>0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6"/>
      <c r="AV495" s="6"/>
      <c r="AW495" s="6"/>
      <c r="AX495" s="6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34"/>
      <c r="BY495" s="15"/>
      <c r="BZ495" s="15"/>
      <c r="CA495" s="14"/>
      <c r="CB495" s="15"/>
      <c r="CC495" s="15"/>
      <c r="CD495" s="14"/>
      <c r="CE495" s="14"/>
      <c r="CF495" s="14"/>
      <c r="CG495" s="14"/>
      <c r="CH495" s="15"/>
      <c r="CI495" s="15"/>
      <c r="CJ495" s="14"/>
      <c r="CK495" s="14"/>
      <c r="CL495" s="14"/>
      <c r="CM495" s="14"/>
      <c r="CN495" s="14"/>
      <c r="CO495" s="14"/>
      <c r="CP495" s="15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</row>
    <row r="496" spans="1:185" x14ac:dyDescent="0.2">
      <c r="A496" s="9" t="s">
        <v>337</v>
      </c>
      <c r="B496" s="9"/>
      <c r="C496" s="5">
        <f>IF(D496=10,SUM(G496:AX496),IF(D496&lt;10,SUM(G496:AX496),IF(D496&gt;10,SUM(LARGE(G496:AX496,{1,2,3,4,5,6,7,8,9,10})))))+E496</f>
        <v>0</v>
      </c>
      <c r="D496" s="6">
        <f>COUNT(G496:AX496)</f>
        <v>0</v>
      </c>
      <c r="E496" s="9"/>
      <c r="F496" s="9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9"/>
      <c r="AB496" s="11"/>
      <c r="AC496" s="11"/>
      <c r="AD496" s="9"/>
      <c r="AE496" s="9"/>
      <c r="AF496" s="9"/>
      <c r="AG496" s="9"/>
      <c r="AH496" s="9"/>
      <c r="AI496" s="26"/>
      <c r="AJ496" s="26"/>
      <c r="AK496" s="26"/>
      <c r="AL496" s="26"/>
      <c r="AM496" s="26"/>
      <c r="AN496" s="26"/>
      <c r="AO496" s="26"/>
      <c r="AP496" s="26"/>
      <c r="AQ496" s="26"/>
      <c r="AR496" s="29"/>
      <c r="AS496" s="29"/>
      <c r="AT496" s="26"/>
      <c r="AU496" s="9"/>
      <c r="AV496" s="9"/>
      <c r="AW496" s="9"/>
      <c r="AX496" s="9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32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5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</row>
    <row r="497" spans="1:185" x14ac:dyDescent="0.2">
      <c r="A497" s="3" t="s">
        <v>377</v>
      </c>
      <c r="B497" s="4"/>
      <c r="C497" s="5">
        <f>IF(D497=10,SUM(G497:AX497),IF(D497&lt;10,SUM(G497:AX497),IF(D497&gt;10,SUM(LARGE(G497:AX497,{1,2,3,4,5,6,7,8,9,10})))))+E497</f>
        <v>0</v>
      </c>
      <c r="D497" s="6">
        <f>COUNT(G497:AX497)</f>
        <v>0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6"/>
      <c r="AV497" s="6"/>
      <c r="AW497" s="6"/>
      <c r="AX497" s="6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32"/>
      <c r="BY497" s="14"/>
      <c r="BZ497" s="14"/>
      <c r="CA497" s="15"/>
      <c r="CB497" s="14"/>
      <c r="CC497" s="14"/>
      <c r="CD497" s="15"/>
      <c r="CE497" s="15"/>
      <c r="CF497" s="15"/>
      <c r="CG497" s="14"/>
      <c r="CH497" s="15"/>
      <c r="CI497" s="15"/>
      <c r="CJ497" s="15"/>
      <c r="CK497" s="14"/>
      <c r="CL497" s="14"/>
      <c r="CM497" s="14"/>
      <c r="CN497" s="14"/>
      <c r="CO497" s="14"/>
      <c r="CP497" s="15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</row>
    <row r="498" spans="1:185" x14ac:dyDescent="0.2">
      <c r="A498" s="9" t="s">
        <v>378</v>
      </c>
      <c r="B498" s="9"/>
      <c r="C498" s="5">
        <f>IF(D498=10,SUM(G498:AX498),IF(D498&lt;10,SUM(G498:AX498),IF(D498&gt;10,SUM(LARGE(G498:AX498,{1,2,3,4,5,6,7,8,9,10})))))+E498</f>
        <v>0</v>
      </c>
      <c r="D498" s="6">
        <f>COUNT(G498:AX498)</f>
        <v>0</v>
      </c>
      <c r="E498" s="9"/>
      <c r="F498" s="9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9"/>
      <c r="AB498" s="11"/>
      <c r="AC498" s="11"/>
      <c r="AD498" s="9"/>
      <c r="AE498" s="9"/>
      <c r="AF498" s="9"/>
      <c r="AG498" s="9"/>
      <c r="AH498" s="9"/>
      <c r="AI498" s="26"/>
      <c r="AJ498" s="26"/>
      <c r="AK498" s="26"/>
      <c r="AL498" s="26"/>
      <c r="AM498" s="26"/>
      <c r="AN498" s="26"/>
      <c r="AO498" s="26"/>
      <c r="AP498" s="26"/>
      <c r="AQ498" s="26"/>
      <c r="AR498" s="29"/>
      <c r="AS498" s="29"/>
      <c r="AT498" s="26"/>
      <c r="AU498" s="9"/>
      <c r="AV498" s="9"/>
      <c r="AW498" s="9"/>
      <c r="AX498" s="9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32"/>
      <c r="BY498" s="14"/>
      <c r="BZ498" s="14"/>
      <c r="CA498" s="14"/>
      <c r="CB498" s="14"/>
      <c r="CC498" s="14"/>
      <c r="CD498" s="15"/>
      <c r="CE498" s="15"/>
      <c r="CF498" s="14"/>
      <c r="CG498" s="14"/>
      <c r="CH498" s="15"/>
      <c r="CI498" s="15"/>
      <c r="CJ498" s="14"/>
      <c r="CK498" s="15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</row>
    <row r="499" spans="1:185" x14ac:dyDescent="0.2">
      <c r="A499" s="8" t="s">
        <v>379</v>
      </c>
      <c r="B499" s="6"/>
      <c r="C499" s="5">
        <f>IF(D499=10,SUM(G499:AX499),IF(D499&lt;10,SUM(G499:AX499),IF(D499&gt;10,SUM(LARGE(G499:AX499,{1,2,3,4,5,6,7,8,9,10})))))+E499</f>
        <v>0</v>
      </c>
      <c r="D499" s="6">
        <f>COUNT(G499:AX499)</f>
        <v>0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6"/>
      <c r="AV499" s="6"/>
      <c r="AW499" s="6"/>
      <c r="AX499" s="6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32"/>
      <c r="BY499" s="14"/>
      <c r="BZ499" s="14"/>
      <c r="CA499" s="14"/>
      <c r="CB499" s="14"/>
      <c r="CC499" s="14"/>
      <c r="CD499" s="15"/>
      <c r="CE499" s="15"/>
      <c r="CF499" s="15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</row>
    <row r="500" spans="1:185" x14ac:dyDescent="0.2">
      <c r="A500" s="3" t="s">
        <v>380</v>
      </c>
      <c r="B500" s="4"/>
      <c r="C500" s="5">
        <f>IF(D500=10,SUM(G500:AX500),IF(D500&lt;10,SUM(G500:AX500),IF(D500&gt;10,SUM(LARGE(G500:AX500,{1,2,3,4,5,6,7,8,9,10})))))+E500</f>
        <v>0</v>
      </c>
      <c r="D500" s="6">
        <f>COUNT(G500:AX500)</f>
        <v>0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6"/>
      <c r="AV500" s="6"/>
      <c r="AW500" s="6"/>
      <c r="AX500" s="6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32"/>
      <c r="BY500" s="14"/>
      <c r="BZ500" s="15"/>
      <c r="CA500" s="15"/>
      <c r="CB500" s="14"/>
      <c r="CC500" s="14"/>
      <c r="CD500" s="14"/>
      <c r="CE500" s="14"/>
      <c r="CF500" s="15"/>
      <c r="CG500" s="15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</row>
    <row r="501" spans="1:185" x14ac:dyDescent="0.2">
      <c r="A501" s="9" t="s">
        <v>381</v>
      </c>
      <c r="B501" s="9"/>
      <c r="C501" s="5">
        <f>IF(D501=10,SUM(G501:AX501),IF(D501&lt;10,SUM(G501:AX501),IF(D501&gt;10,SUM(LARGE(G501:AX501,{1,2,3,4,5,6,7,8,9,10})))))+E501</f>
        <v>0</v>
      </c>
      <c r="D501" s="6">
        <f>COUNT(G501:AX501)</f>
        <v>0</v>
      </c>
      <c r="E501" s="9"/>
      <c r="F501" s="9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9"/>
      <c r="AB501" s="11"/>
      <c r="AC501" s="11"/>
      <c r="AD501" s="9"/>
      <c r="AE501" s="9"/>
      <c r="AF501" s="9"/>
      <c r="AG501" s="9"/>
      <c r="AH501" s="9"/>
      <c r="AI501" s="26"/>
      <c r="AJ501" s="26"/>
      <c r="AK501" s="26"/>
      <c r="AL501" s="26"/>
      <c r="AM501" s="26"/>
      <c r="AN501" s="26"/>
      <c r="AO501" s="26"/>
      <c r="AP501" s="26"/>
      <c r="AQ501" s="26"/>
      <c r="AR501" s="29"/>
      <c r="AS501" s="29"/>
      <c r="AT501" s="26"/>
      <c r="AU501" s="9"/>
      <c r="AV501" s="9"/>
      <c r="AW501" s="9"/>
      <c r="AX501" s="9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32"/>
      <c r="BY501" s="14"/>
      <c r="BZ501" s="14"/>
      <c r="CA501" s="14"/>
      <c r="CB501" s="14"/>
      <c r="CC501" s="14"/>
      <c r="CD501" s="14"/>
      <c r="CE501" s="14"/>
      <c r="CF501" s="14"/>
      <c r="CG501" s="15"/>
      <c r="CH501" s="14"/>
      <c r="CI501" s="14"/>
      <c r="CJ501" s="14"/>
      <c r="CK501" s="15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</row>
    <row r="502" spans="1:185" x14ac:dyDescent="0.2">
      <c r="A502" s="3" t="s">
        <v>145</v>
      </c>
      <c r="B502" s="4"/>
      <c r="C502" s="5">
        <f>IF(D502=10,SUM(G502:AX502),IF(D502&lt;10,SUM(G502:AX502),IF(D502&gt;10,SUM(LARGE(G502:AX502,{1,2,3,4,5,6,7,8,9,10})))))+E502</f>
        <v>0</v>
      </c>
      <c r="D502" s="6">
        <f>COUNT(G502:AX502)</f>
        <v>0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6"/>
      <c r="AV502" s="6"/>
      <c r="AW502" s="6"/>
      <c r="AX502" s="6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32"/>
      <c r="BY502" s="14"/>
      <c r="BZ502" s="14"/>
      <c r="CA502" s="14"/>
      <c r="CB502" s="14"/>
      <c r="CC502" s="14"/>
      <c r="CD502" s="15"/>
      <c r="CE502" s="15"/>
      <c r="CF502" s="14"/>
      <c r="CG502" s="15"/>
      <c r="CH502" s="15"/>
      <c r="CI502" s="15"/>
      <c r="CJ502" s="14"/>
      <c r="CK502" s="15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</row>
    <row r="503" spans="1:185" x14ac:dyDescent="0.2">
      <c r="A503" s="3" t="s">
        <v>203</v>
      </c>
      <c r="B503" s="4"/>
      <c r="C503" s="5">
        <f>IF(D503=10,SUM(G503:AX503),IF(D503&lt;10,SUM(G503:AX503),IF(D503&gt;10,SUM(LARGE(G503:AX503,{1,2,3,4,5,6,7,8,9,10})))))+E503</f>
        <v>0</v>
      </c>
      <c r="D503" s="6">
        <f>COUNT(G503:AX503)</f>
        <v>0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6"/>
      <c r="AV503" s="6"/>
      <c r="AW503" s="6"/>
      <c r="AX503" s="6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32"/>
      <c r="BY503" s="14"/>
      <c r="BZ503" s="15"/>
      <c r="CA503" s="14"/>
      <c r="CB503" s="14"/>
      <c r="CC503" s="14"/>
      <c r="CD503" s="15"/>
      <c r="CE503" s="15"/>
      <c r="CF503" s="14"/>
      <c r="CG503" s="14"/>
      <c r="CH503" s="15"/>
      <c r="CI503" s="15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</row>
    <row r="504" spans="1:185" x14ac:dyDescent="0.2">
      <c r="A504" s="3" t="s">
        <v>208</v>
      </c>
      <c r="B504" s="4"/>
      <c r="C504" s="5">
        <f>IF(D504=10,SUM(G504:AX504),IF(D504&lt;10,SUM(G504:AX504),IF(D504&gt;10,SUM(LARGE(G504:AX504,{1,2,3,4,5,6,7,8,9,10})))))+E504</f>
        <v>0</v>
      </c>
      <c r="D504" s="6">
        <f>COUNT(G504:AX504)</f>
        <v>0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6"/>
      <c r="AV504" s="6"/>
      <c r="AW504" s="6"/>
      <c r="AX504" s="6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32"/>
      <c r="BY504" s="14"/>
      <c r="BZ504" s="14"/>
      <c r="CA504" s="14"/>
      <c r="CB504" s="15"/>
      <c r="CC504" s="15"/>
      <c r="CD504" s="15"/>
      <c r="CE504" s="15"/>
      <c r="CF504" s="15"/>
      <c r="CG504" s="14"/>
      <c r="CH504" s="15"/>
      <c r="CI504" s="15"/>
      <c r="CJ504" s="14"/>
      <c r="CK504" s="14"/>
      <c r="CL504" s="14"/>
      <c r="CM504" s="14"/>
      <c r="CN504" s="14"/>
      <c r="CO504" s="14"/>
      <c r="CP504" s="15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</row>
    <row r="505" spans="1:185" x14ac:dyDescent="0.2">
      <c r="A505" s="3" t="s">
        <v>215</v>
      </c>
      <c r="B505" s="4"/>
      <c r="C505" s="5">
        <f>IF(D505=10,SUM(G505:AX505),IF(D505&lt;10,SUM(G505:AX505),IF(D505&gt;10,SUM(LARGE(G505:AX505,{1,2,3,4,5,6,7,8,9,10})))))+E505</f>
        <v>0</v>
      </c>
      <c r="D505" s="6">
        <f>COUNT(G505:AX505)</f>
        <v>0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6"/>
      <c r="AV505" s="6"/>
      <c r="AW505" s="6"/>
      <c r="AX505" s="6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34"/>
      <c r="BY505" s="15"/>
      <c r="BZ505" s="14"/>
      <c r="CA505" s="14"/>
      <c r="CB505" s="15"/>
      <c r="CC505" s="15"/>
      <c r="CD505" s="14"/>
      <c r="CE505" s="14"/>
      <c r="CF505" s="15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</row>
    <row r="506" spans="1:185" x14ac:dyDescent="0.2">
      <c r="A506" s="3" t="s">
        <v>289</v>
      </c>
      <c r="B506" s="4"/>
      <c r="C506" s="5">
        <f>IF(D506=10,SUM(G506:AX506),IF(D506&lt;10,SUM(G506:AX506),IF(D506&gt;10,SUM(LARGE(G506:AX506,{1,2,3,4,5,6,7,8,9,10})))))+E506</f>
        <v>0</v>
      </c>
      <c r="D506" s="6">
        <f>COUNT(G506:AX506)</f>
        <v>0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6"/>
      <c r="AV506" s="6"/>
      <c r="AW506" s="6"/>
      <c r="AX506" s="6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34"/>
      <c r="BY506" s="15"/>
      <c r="BZ506" s="14"/>
      <c r="CA506" s="14"/>
      <c r="CB506" s="14"/>
      <c r="CC506" s="14"/>
      <c r="CD506" s="14"/>
      <c r="CE506" s="14"/>
      <c r="CF506" s="15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</row>
    <row r="507" spans="1:185" x14ac:dyDescent="0.2">
      <c r="A507" s="3" t="s">
        <v>294</v>
      </c>
      <c r="B507" s="4"/>
      <c r="C507" s="5">
        <f>IF(D507=10,SUM(G507:AX507),IF(D507&lt;10,SUM(G507:AX507),IF(D507&gt;10,SUM(LARGE(G507:AX507,{1,2,3,4,5,6,7,8,9,10})))))+E507</f>
        <v>0</v>
      </c>
      <c r="D507" s="6">
        <f>COUNT(G507:AX507)</f>
        <v>0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6"/>
      <c r="AV507" s="6"/>
      <c r="AW507" s="6"/>
      <c r="AX507" s="6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32"/>
      <c r="BY507" s="14"/>
      <c r="BZ507" s="14"/>
      <c r="CA507" s="14"/>
      <c r="CB507" s="15"/>
      <c r="CC507" s="15"/>
      <c r="CD507" s="14"/>
      <c r="CE507" s="14"/>
      <c r="CF507" s="14"/>
      <c r="CG507" s="14"/>
      <c r="CH507" s="14"/>
      <c r="CI507" s="14"/>
      <c r="CJ507" s="15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</row>
    <row r="508" spans="1:185" x14ac:dyDescent="0.2">
      <c r="A508" s="8" t="s">
        <v>312</v>
      </c>
      <c r="B508" s="6"/>
      <c r="C508" s="5">
        <f>IF(D508=10,SUM(G508:AX508),IF(D508&lt;10,SUM(G508:AX508),IF(D508&gt;10,SUM(LARGE(G508:AX508,{1,2,3,4,5,6,7,8,9,10})))))+E508</f>
        <v>0</v>
      </c>
      <c r="D508" s="6">
        <f>COUNT(G508:AX508)</f>
        <v>0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6"/>
      <c r="AV508" s="6"/>
      <c r="AW508" s="6"/>
      <c r="AX508" s="6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34"/>
      <c r="BY508" s="15"/>
      <c r="BZ508" s="14"/>
      <c r="CA508" s="14"/>
      <c r="CB508" s="14"/>
      <c r="CC508" s="14"/>
      <c r="CD508" s="14"/>
      <c r="CE508" s="14"/>
      <c r="CF508" s="14"/>
      <c r="CG508" s="15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</row>
    <row r="509" spans="1:185" x14ac:dyDescent="0.2">
      <c r="A509" s="3" t="s">
        <v>343</v>
      </c>
      <c r="B509" s="4"/>
      <c r="C509" s="5">
        <f>IF(D509=10,SUM(G509:AX509),IF(D509&lt;10,SUM(G509:AX509),IF(D509&gt;10,SUM(LARGE(G509:AX509,{1,2,3,4,5,6,7,8,9,10})))))+E509</f>
        <v>0</v>
      </c>
      <c r="D509" s="6">
        <f>COUNT(G509:AX509)</f>
        <v>0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6"/>
      <c r="AV509" s="6"/>
      <c r="AW509" s="6"/>
      <c r="AX509" s="6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32"/>
      <c r="BY509" s="14"/>
      <c r="BZ509" s="14"/>
      <c r="CA509" s="15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</row>
    <row r="510" spans="1:185" x14ac:dyDescent="0.2">
      <c r="A510" s="10" t="s">
        <v>314</v>
      </c>
      <c r="B510" s="10"/>
      <c r="C510" s="5">
        <f>IF(D510=10,SUM(G510:AX510),IF(D510&lt;10,SUM(G510:AX510),IF(D510&gt;10,SUM(LARGE(G510:AX510,{1,2,3,4,5,6,7,8,9,10})))))+E510</f>
        <v>0</v>
      </c>
      <c r="D510" s="6">
        <f>COUNT(G510:AX510)</f>
        <v>0</v>
      </c>
      <c r="E510" s="9"/>
      <c r="F510" s="9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9"/>
      <c r="AB510" s="11"/>
      <c r="AC510" s="11"/>
      <c r="AD510" s="9"/>
      <c r="AE510" s="9"/>
      <c r="AF510" s="9"/>
      <c r="AG510" s="9"/>
      <c r="AH510" s="9"/>
      <c r="AI510" s="26"/>
      <c r="AJ510" s="26"/>
      <c r="AK510" s="26"/>
      <c r="AL510" s="26"/>
      <c r="AM510" s="26"/>
      <c r="AN510" s="26"/>
      <c r="AO510" s="26"/>
      <c r="AP510" s="26"/>
      <c r="AQ510" s="26"/>
      <c r="AR510" s="29"/>
      <c r="AS510" s="29"/>
      <c r="AT510" s="26"/>
      <c r="AU510" s="9"/>
      <c r="AV510" s="9"/>
      <c r="AW510" s="9"/>
      <c r="AX510" s="9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32"/>
      <c r="BY510" s="14"/>
      <c r="BZ510" s="14"/>
      <c r="CA510" s="14"/>
      <c r="CB510" s="15"/>
      <c r="CC510" s="15"/>
      <c r="CD510" s="15"/>
      <c r="CE510" s="15"/>
      <c r="CF510" s="14"/>
      <c r="CG510" s="15"/>
      <c r="CH510" s="15"/>
      <c r="CI510" s="15"/>
      <c r="CJ510" s="15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</row>
    <row r="511" spans="1:185" x14ac:dyDescent="0.2">
      <c r="A511" s="9" t="s">
        <v>355</v>
      </c>
      <c r="B511" s="9"/>
      <c r="C511" s="5">
        <f>IF(D511=10,SUM(G511:AX511),IF(D511&lt;10,SUM(G511:AX511),IF(D511&gt;10,SUM(LARGE(G511:AX511,{1,2,3,4,5,6,7,8,9,10})))))+E511</f>
        <v>0</v>
      </c>
      <c r="D511" s="6">
        <f>COUNT(G511:AX511)</f>
        <v>0</v>
      </c>
      <c r="E511" s="9"/>
      <c r="F511" s="9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9"/>
      <c r="AB511" s="11"/>
      <c r="AC511" s="11"/>
      <c r="AD511" s="9"/>
      <c r="AE511" s="9"/>
      <c r="AF511" s="9"/>
      <c r="AG511" s="9"/>
      <c r="AH511" s="9"/>
      <c r="AI511" s="26"/>
      <c r="AJ511" s="26"/>
      <c r="AK511" s="26"/>
      <c r="AL511" s="26"/>
      <c r="AM511" s="26"/>
      <c r="AN511" s="26"/>
      <c r="AO511" s="26"/>
      <c r="AP511" s="26"/>
      <c r="AQ511" s="26"/>
      <c r="AR511" s="29"/>
      <c r="AS511" s="29"/>
      <c r="AT511" s="26"/>
      <c r="AU511" s="9"/>
      <c r="AV511" s="9"/>
      <c r="AW511" s="9"/>
      <c r="AX511" s="9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32"/>
      <c r="BY511" s="14"/>
      <c r="BZ511" s="15"/>
      <c r="CA511" s="15"/>
      <c r="CB511" s="15"/>
      <c r="CC511" s="15"/>
      <c r="CD511" s="15"/>
      <c r="CE511" s="15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</row>
    <row r="512" spans="1:185" x14ac:dyDescent="0.2">
      <c r="A512" s="3" t="s">
        <v>368</v>
      </c>
      <c r="B512" s="4"/>
      <c r="C512" s="5">
        <f>IF(D512=10,SUM(G512:AX512),IF(D512&lt;10,SUM(G512:AX512),IF(D512&gt;10,SUM(LARGE(G512:AX512,{1,2,3,4,5,6,7,8,9,10})))))+E512</f>
        <v>0</v>
      </c>
      <c r="D512" s="6">
        <f>COUNT(G512:AX512)</f>
        <v>0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6"/>
      <c r="AV512" s="6"/>
      <c r="AW512" s="6"/>
      <c r="AX512" s="6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34"/>
      <c r="BY512" s="15"/>
      <c r="BZ512" s="15"/>
      <c r="CA512" s="14"/>
      <c r="CB512" s="14"/>
      <c r="CC512" s="14"/>
      <c r="CD512" s="14"/>
      <c r="CE512" s="14"/>
      <c r="CF512" s="15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</row>
    <row r="513" spans="1:185" x14ac:dyDescent="0.2">
      <c r="A513" s="9" t="s">
        <v>370</v>
      </c>
      <c r="B513" s="9"/>
      <c r="C513" s="5">
        <f>IF(D513=10,SUM(G513:AX513),IF(D513&lt;10,SUM(G513:AX513),IF(D513&gt;10,SUM(LARGE(G513:AX513,{1,2,3,4,5,6,7,8,9,10})))))+E513</f>
        <v>0</v>
      </c>
      <c r="D513" s="6">
        <f>COUNT(G513:AX513)</f>
        <v>0</v>
      </c>
      <c r="E513" s="9"/>
      <c r="F513" s="9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9"/>
      <c r="AB513" s="11"/>
      <c r="AC513" s="11"/>
      <c r="AD513" s="9"/>
      <c r="AE513" s="9"/>
      <c r="AF513" s="9"/>
      <c r="AG513" s="9"/>
      <c r="AH513" s="9"/>
      <c r="AI513" s="26"/>
      <c r="AJ513" s="26"/>
      <c r="AK513" s="26"/>
      <c r="AL513" s="26"/>
      <c r="AM513" s="26"/>
      <c r="AN513" s="26"/>
      <c r="AO513" s="26"/>
      <c r="AP513" s="26"/>
      <c r="AQ513" s="26"/>
      <c r="AR513" s="29"/>
      <c r="AS513" s="29"/>
      <c r="AT513" s="26"/>
      <c r="AU513" s="9"/>
      <c r="AV513" s="9"/>
      <c r="AW513" s="9"/>
      <c r="AX513" s="9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32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5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</row>
    <row r="514" spans="1:185" x14ac:dyDescent="0.2">
      <c r="A514" s="8" t="s">
        <v>168</v>
      </c>
      <c r="B514" s="6"/>
      <c r="C514" s="5">
        <f>IF(D514=10,SUM(G514:AX514),IF(D514&lt;10,SUM(G514:AX514),IF(D514&gt;10,SUM(LARGE(G514:AX514,{1,2,3,4,5,6,7,8,9,10})))))+E514</f>
        <v>0</v>
      </c>
      <c r="D514" s="6">
        <f>COUNT(G514:AX514)</f>
        <v>0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6"/>
      <c r="AV514" s="6"/>
      <c r="AW514" s="6"/>
      <c r="AX514" s="6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32"/>
      <c r="BY514" s="14"/>
      <c r="BZ514" s="15"/>
      <c r="CA514" s="15"/>
      <c r="CB514" s="15"/>
      <c r="CC514" s="15"/>
      <c r="CD514" s="14"/>
      <c r="CE514" s="14"/>
      <c r="CF514" s="14"/>
      <c r="CG514" s="15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</row>
    <row r="515" spans="1:185" x14ac:dyDescent="0.2">
      <c r="A515" s="3" t="s">
        <v>169</v>
      </c>
      <c r="B515" s="4"/>
      <c r="C515" s="5">
        <f>IF(D515=10,SUM(G515:AX515),IF(D515&lt;10,SUM(G515:AX515),IF(D515&gt;10,SUM(LARGE(G515:AX515,{1,2,3,4,5,6,7,8,9,10})))))+E515</f>
        <v>0</v>
      </c>
      <c r="D515" s="6">
        <f>COUNT(G515:AX515)</f>
        <v>0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6"/>
      <c r="AV515" s="6"/>
      <c r="AW515" s="6"/>
      <c r="AX515" s="6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34"/>
      <c r="BY515" s="15"/>
      <c r="BZ515" s="14"/>
      <c r="CA515" s="15"/>
      <c r="CB515" s="15"/>
      <c r="CC515" s="15"/>
      <c r="CD515" s="14"/>
      <c r="CE515" s="14"/>
      <c r="CF515" s="14"/>
      <c r="CG515" s="15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</row>
    <row r="516" spans="1:185" x14ac:dyDescent="0.2">
      <c r="A516" s="8" t="s">
        <v>180</v>
      </c>
      <c r="B516" s="6"/>
      <c r="C516" s="5">
        <f>IF(D516=10,SUM(G516:AX516),IF(D516&lt;10,SUM(G516:AX516),IF(D516&gt;10,SUM(LARGE(G516:AX516,{1,2,3,4,5,6,7,8,9,10})))))+E516</f>
        <v>0</v>
      </c>
      <c r="D516" s="6">
        <f>COUNT(G516:AX516)</f>
        <v>0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6"/>
      <c r="AV516" s="6"/>
      <c r="AW516" s="6"/>
      <c r="AX516" s="6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32"/>
      <c r="BY516" s="14"/>
      <c r="BZ516" s="14"/>
      <c r="CA516" s="15"/>
      <c r="CB516" s="15"/>
      <c r="CC516" s="15"/>
      <c r="CD516" s="14"/>
      <c r="CE516" s="14"/>
      <c r="CF516" s="14"/>
      <c r="CG516" s="15"/>
      <c r="CH516" s="14"/>
      <c r="CI516" s="14"/>
      <c r="CJ516" s="14"/>
      <c r="CK516" s="14"/>
      <c r="CL516" s="14"/>
      <c r="CM516" s="14"/>
      <c r="CN516" s="14"/>
      <c r="CO516" s="14"/>
      <c r="CP516" s="15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</row>
    <row r="517" spans="1:185" x14ac:dyDescent="0.2">
      <c r="A517" s="3" t="s">
        <v>189</v>
      </c>
      <c r="B517" s="4"/>
      <c r="C517" s="5">
        <f>IF(D517=10,SUM(G517:AX517),IF(D517&lt;10,SUM(G517:AX517),IF(D517&gt;10,SUM(LARGE(G517:AX517,{1,2,3,4,5,6,7,8,9,10})))))+E517</f>
        <v>0</v>
      </c>
      <c r="D517" s="6">
        <f>COUNT(G517:AX517)</f>
        <v>0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6"/>
      <c r="AV517" s="6"/>
      <c r="AW517" s="6"/>
      <c r="AX517" s="6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32"/>
      <c r="BY517" s="14"/>
      <c r="BZ517" s="15"/>
      <c r="CA517" s="14"/>
      <c r="CB517" s="14"/>
      <c r="CC517" s="14"/>
      <c r="CD517" s="15"/>
      <c r="CE517" s="15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5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</row>
    <row r="518" spans="1:185" x14ac:dyDescent="0.2">
      <c r="A518" s="9" t="s">
        <v>192</v>
      </c>
      <c r="B518" s="9"/>
      <c r="C518" s="5">
        <f>IF(D518=10,SUM(G518:AX518),IF(D518&lt;10,SUM(G518:AX518),IF(D518&gt;10,SUM(LARGE(G518:AX518,{1,2,3,4,5,6,7,8,9,10})))))+E518</f>
        <v>0</v>
      </c>
      <c r="D518" s="6">
        <f>COUNT(G518:AX518)</f>
        <v>0</v>
      </c>
      <c r="E518" s="9"/>
      <c r="F518" s="9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9"/>
      <c r="AB518" s="11"/>
      <c r="AC518" s="11"/>
      <c r="AD518" s="9"/>
      <c r="AE518" s="9"/>
      <c r="AF518" s="9"/>
      <c r="AG518" s="9"/>
      <c r="AH518" s="9"/>
      <c r="AI518" s="26"/>
      <c r="AJ518" s="26"/>
      <c r="AK518" s="26"/>
      <c r="AL518" s="26"/>
      <c r="AM518" s="26"/>
      <c r="AN518" s="26"/>
      <c r="AO518" s="26"/>
      <c r="AP518" s="26"/>
      <c r="AQ518" s="26"/>
      <c r="AR518" s="29"/>
      <c r="AS518" s="29"/>
      <c r="AT518" s="26"/>
      <c r="AU518" s="9"/>
      <c r="AV518" s="9"/>
      <c r="AW518" s="9"/>
      <c r="AX518" s="9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32"/>
      <c r="BY518" s="14"/>
      <c r="BZ518" s="15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</row>
    <row r="519" spans="1:185" x14ac:dyDescent="0.2">
      <c r="A519" s="3" t="s">
        <v>148</v>
      </c>
      <c r="B519" s="4"/>
      <c r="C519" s="5">
        <f>IF(D519=10,SUM(G519:AX519),IF(D519&lt;10,SUM(G519:AX519),IF(D519&gt;10,SUM(LARGE(G519:AX519,{1,2,3,4,5,6,7,8,9,10})))))+E519</f>
        <v>0</v>
      </c>
      <c r="D519" s="6">
        <f>COUNT(G519:AX519)</f>
        <v>0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6"/>
      <c r="AV519" s="6"/>
      <c r="AW519" s="6"/>
      <c r="AX519" s="6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32"/>
      <c r="BY519" s="14"/>
      <c r="BZ519" s="15"/>
      <c r="CA519" s="15"/>
      <c r="CB519" s="14"/>
      <c r="CC519" s="14"/>
      <c r="CD519" s="15"/>
      <c r="CE519" s="15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</row>
    <row r="520" spans="1:185" x14ac:dyDescent="0.2">
      <c r="A520" s="3" t="s">
        <v>221</v>
      </c>
      <c r="B520" s="4"/>
      <c r="C520" s="5">
        <f>IF(D520=10,SUM(G520:AX520),IF(D520&lt;10,SUM(G520:AX520),IF(D520&gt;10,SUM(LARGE(G520:AX520,{1,2,3,4,5,6,7,8,9,10})))))+E520</f>
        <v>0</v>
      </c>
      <c r="D520" s="6">
        <f>COUNT(G520:AX520)</f>
        <v>0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6"/>
      <c r="AV520" s="6"/>
      <c r="AW520" s="6"/>
      <c r="AX520" s="6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32"/>
      <c r="BY520" s="14"/>
      <c r="BZ520" s="14"/>
      <c r="CA520" s="15"/>
      <c r="CB520" s="14"/>
      <c r="CC520" s="14"/>
      <c r="CD520" s="15"/>
      <c r="CE520" s="15"/>
      <c r="CF520" s="14"/>
      <c r="CG520" s="14"/>
      <c r="CH520" s="15"/>
      <c r="CI520" s="15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</row>
    <row r="521" spans="1:185" x14ac:dyDescent="0.2">
      <c r="A521" s="9" t="s">
        <v>222</v>
      </c>
      <c r="B521" s="9"/>
      <c r="C521" s="5">
        <f>IF(D521=10,SUM(G521:AX521),IF(D521&lt;10,SUM(G521:AX521),IF(D521&gt;10,SUM(LARGE(G521:AX521,{1,2,3,4,5,6,7,8,9,10})))))+E521</f>
        <v>0</v>
      </c>
      <c r="D521" s="6">
        <f>COUNT(G521:AX521)</f>
        <v>0</v>
      </c>
      <c r="E521" s="9"/>
      <c r="F521" s="9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9"/>
      <c r="AB521" s="11"/>
      <c r="AC521" s="11"/>
      <c r="AD521" s="9"/>
      <c r="AE521" s="9"/>
      <c r="AF521" s="9"/>
      <c r="AG521" s="9"/>
      <c r="AH521" s="9"/>
      <c r="AI521" s="26"/>
      <c r="AJ521" s="26"/>
      <c r="AK521" s="26"/>
      <c r="AL521" s="26"/>
      <c r="AM521" s="26"/>
      <c r="AN521" s="26"/>
      <c r="AO521" s="26"/>
      <c r="AP521" s="26"/>
      <c r="AQ521" s="26"/>
      <c r="AR521" s="29"/>
      <c r="AS521" s="29"/>
      <c r="AT521" s="26"/>
      <c r="AU521" s="9"/>
      <c r="AV521" s="9"/>
      <c r="AW521" s="9"/>
      <c r="AX521" s="9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32"/>
      <c r="BY521" s="14"/>
      <c r="BZ521" s="14"/>
      <c r="CA521" s="15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</row>
    <row r="522" spans="1:185" x14ac:dyDescent="0.2">
      <c r="A522" s="8" t="s">
        <v>144</v>
      </c>
      <c r="B522" s="4"/>
      <c r="C522" s="5">
        <f>IF(D522=10,SUM(G522:AX522),IF(D522&lt;10,SUM(G522:AX522),IF(D522&gt;10,SUM(LARGE(G522:AX522,{1,2,3,4,5,6,7,8,9,10})))))+E522</f>
        <v>0</v>
      </c>
      <c r="D522" s="6">
        <f>COUNT(G522:AX522)</f>
        <v>0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6"/>
      <c r="AV522" s="6"/>
      <c r="AW522" s="6"/>
      <c r="AX522" s="6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32"/>
      <c r="BY522" s="14"/>
      <c r="BZ522" s="15"/>
      <c r="CA522" s="14"/>
      <c r="CB522" s="15"/>
      <c r="CC522" s="15"/>
      <c r="CD522" s="14"/>
      <c r="CE522" s="14"/>
      <c r="CF522" s="14"/>
      <c r="CG522" s="15"/>
      <c r="CH522" s="15"/>
      <c r="CI522" s="15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</row>
    <row r="523" spans="1:185" x14ac:dyDescent="0.2">
      <c r="A523" s="3" t="s">
        <v>174</v>
      </c>
      <c r="B523" s="4"/>
      <c r="C523" s="5">
        <f>IF(D523=10,SUM(G523:AX523),IF(D523&lt;10,SUM(G523:AX523),IF(D523&gt;10,SUM(LARGE(G523:AX523,{1,2,3,4,5,6,7,8,9,10})))))+E523</f>
        <v>0</v>
      </c>
      <c r="D523" s="6">
        <f>COUNT(G523:AX523)</f>
        <v>0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6"/>
      <c r="AV523" s="6"/>
      <c r="AW523" s="6"/>
      <c r="AX523" s="6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34"/>
      <c r="BY523" s="15"/>
      <c r="BZ523" s="15"/>
      <c r="CA523" s="14"/>
      <c r="CB523" s="15"/>
      <c r="CC523" s="15"/>
      <c r="CD523" s="15"/>
      <c r="CE523" s="15"/>
      <c r="CF523" s="14"/>
      <c r="CG523" s="14"/>
      <c r="CH523" s="15"/>
      <c r="CI523" s="15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</row>
    <row r="524" spans="1:185" x14ac:dyDescent="0.2">
      <c r="A524" s="3" t="s">
        <v>235</v>
      </c>
      <c r="B524" s="4"/>
      <c r="C524" s="5">
        <f>IF(D524=10,SUM(G524:AX524),IF(D524&lt;10,SUM(G524:AX524),IF(D524&gt;10,SUM(LARGE(G524:AX524,{1,2,3,4,5,6,7,8,9,10})))))+E524</f>
        <v>0</v>
      </c>
      <c r="D524" s="6">
        <f>COUNT(G524:AX524)</f>
        <v>0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6"/>
      <c r="AV524" s="6"/>
      <c r="AW524" s="6"/>
      <c r="AX524" s="6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34"/>
      <c r="BY524" s="15"/>
      <c r="BZ524" s="14"/>
      <c r="CA524" s="14"/>
      <c r="CB524" s="14"/>
      <c r="CC524" s="14"/>
      <c r="CD524" s="15"/>
      <c r="CE524" s="15"/>
      <c r="CF524" s="15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</row>
    <row r="525" spans="1:185" x14ac:dyDescent="0.2">
      <c r="A525" s="8" t="s">
        <v>238</v>
      </c>
      <c r="B525" s="6"/>
      <c r="C525" s="5">
        <f>IF(D525=10,SUM(G525:AX525),IF(D525&lt;10,SUM(G525:AX525),IF(D525&gt;10,SUM(LARGE(G525:AX525,{1,2,3,4,5,6,7,8,9,10})))))+E525</f>
        <v>0</v>
      </c>
      <c r="D525" s="6">
        <f>COUNT(G525:AX525)</f>
        <v>0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6"/>
      <c r="AV525" s="6"/>
      <c r="AW525" s="6"/>
      <c r="AX525" s="6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32"/>
      <c r="BY525" s="14"/>
      <c r="BZ525" s="14"/>
      <c r="CA525" s="14"/>
      <c r="CB525" s="14"/>
      <c r="CC525" s="14"/>
      <c r="CD525" s="15"/>
      <c r="CE525" s="15"/>
      <c r="CF525" s="15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</row>
    <row r="526" spans="1:185" x14ac:dyDescent="0.2">
      <c r="A526" s="3" t="s">
        <v>239</v>
      </c>
      <c r="B526" s="4"/>
      <c r="C526" s="5">
        <f>IF(D526=10,SUM(G526:AX526),IF(D526&lt;10,SUM(G526:AX526),IF(D526&gt;10,SUM(LARGE(G526:AX526,{1,2,3,4,5,6,7,8,9,10})))))+E526</f>
        <v>0</v>
      </c>
      <c r="D526" s="6">
        <f>COUNT(G526:AX526)</f>
        <v>0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6"/>
      <c r="AV526" s="6"/>
      <c r="AW526" s="6"/>
      <c r="AX526" s="6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34"/>
      <c r="BY526" s="15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</row>
    <row r="527" spans="1:185" x14ac:dyDescent="0.2">
      <c r="A527" s="9" t="s">
        <v>243</v>
      </c>
      <c r="B527" s="9"/>
      <c r="C527" s="5">
        <f>IF(D527=10,SUM(G527:AX527),IF(D527&lt;10,SUM(G527:AX527),IF(D527&gt;10,SUM(LARGE(G527:AX527,{1,2,3,4,5,6,7,8,9,10})))))+E527</f>
        <v>0</v>
      </c>
      <c r="D527" s="6">
        <f>COUNT(G527:AX527)</f>
        <v>0</v>
      </c>
      <c r="E527" s="9"/>
      <c r="F527" s="9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9"/>
      <c r="AB527" s="11"/>
      <c r="AC527" s="11"/>
      <c r="AD527" s="9"/>
      <c r="AE527" s="9"/>
      <c r="AF527" s="9"/>
      <c r="AG527" s="9"/>
      <c r="AH527" s="9"/>
      <c r="AI527" s="26"/>
      <c r="AJ527" s="26"/>
      <c r="AK527" s="26"/>
      <c r="AL527" s="26"/>
      <c r="AM527" s="26"/>
      <c r="AN527" s="26"/>
      <c r="AO527" s="26"/>
      <c r="AP527" s="26"/>
      <c r="AQ527" s="26"/>
      <c r="AR527" s="29"/>
      <c r="AS527" s="29"/>
      <c r="AT527" s="26"/>
      <c r="AU527" s="9"/>
      <c r="AV527" s="9"/>
      <c r="AW527" s="9"/>
      <c r="AX527" s="9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32"/>
      <c r="BY527" s="14"/>
      <c r="BZ527" s="14"/>
      <c r="CA527" s="15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</row>
    <row r="528" spans="1:185" x14ac:dyDescent="0.2">
      <c r="A528" s="9" t="s">
        <v>244</v>
      </c>
      <c r="B528" s="9"/>
      <c r="C528" s="5">
        <f>IF(D528=10,SUM(G528:AX528),IF(D528&lt;10,SUM(G528:AX528),IF(D528&gt;10,SUM(LARGE(G528:AX528,{1,2,3,4,5,6,7,8,9,10})))))+E528</f>
        <v>0</v>
      </c>
      <c r="D528" s="6">
        <f>COUNT(G528:AX528)</f>
        <v>0</v>
      </c>
      <c r="E528" s="9"/>
      <c r="F528" s="9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9"/>
      <c r="AB528" s="11"/>
      <c r="AC528" s="11"/>
      <c r="AD528" s="9"/>
      <c r="AE528" s="9"/>
      <c r="AF528" s="9"/>
      <c r="AG528" s="9"/>
      <c r="AH528" s="9"/>
      <c r="AI528" s="26"/>
      <c r="AJ528" s="26"/>
      <c r="AK528" s="26"/>
      <c r="AL528" s="26"/>
      <c r="AM528" s="26"/>
      <c r="AN528" s="26"/>
      <c r="AO528" s="26"/>
      <c r="AP528" s="26"/>
      <c r="AQ528" s="26"/>
      <c r="AR528" s="29"/>
      <c r="AS528" s="29"/>
      <c r="AT528" s="26"/>
      <c r="AU528" s="9"/>
      <c r="AV528" s="9"/>
      <c r="AW528" s="9"/>
      <c r="AX528" s="9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34"/>
      <c r="BY528" s="15"/>
      <c r="BZ528" s="14"/>
      <c r="CA528" s="14"/>
      <c r="CB528" s="15"/>
      <c r="CC528" s="15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</row>
    <row r="529" spans="1:185" x14ac:dyDescent="0.2">
      <c r="A529" s="3" t="s">
        <v>306</v>
      </c>
      <c r="B529" s="4"/>
      <c r="C529" s="5">
        <f>IF(D529=10,SUM(G529:AX529),IF(D529&lt;10,SUM(G529:AX529),IF(D529&gt;10,SUM(LARGE(G529:AX529,{1,2,3,4,5,6,7,8,9,10})))))+E529</f>
        <v>0</v>
      </c>
      <c r="D529" s="6">
        <f>COUNT(G529:AX529)</f>
        <v>0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6"/>
      <c r="AV529" s="6"/>
      <c r="AW529" s="6"/>
      <c r="AX529" s="6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34"/>
      <c r="BY529" s="15"/>
      <c r="BZ529" s="15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</row>
    <row r="530" spans="1:185" x14ac:dyDescent="0.2">
      <c r="A530" s="9" t="s">
        <v>307</v>
      </c>
      <c r="B530" s="9"/>
      <c r="C530" s="5">
        <f>IF(D530=10,SUM(G530:AX530),IF(D530&lt;10,SUM(G530:AX530),IF(D530&gt;10,SUM(LARGE(G530:AX530,{1,2,3,4,5,6,7,8,9,10})))))+E530</f>
        <v>0</v>
      </c>
      <c r="D530" s="6">
        <f>COUNT(G530:AX530)</f>
        <v>0</v>
      </c>
      <c r="E530" s="9"/>
      <c r="F530" s="9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9"/>
      <c r="AB530" s="11"/>
      <c r="AC530" s="11"/>
      <c r="AD530" s="9"/>
      <c r="AE530" s="9"/>
      <c r="AF530" s="9"/>
      <c r="AG530" s="9"/>
      <c r="AH530" s="9"/>
      <c r="AI530" s="26"/>
      <c r="AJ530" s="26"/>
      <c r="AK530" s="26"/>
      <c r="AL530" s="26"/>
      <c r="AM530" s="26"/>
      <c r="AN530" s="26"/>
      <c r="AO530" s="26"/>
      <c r="AP530" s="26"/>
      <c r="AQ530" s="26"/>
      <c r="AR530" s="29"/>
      <c r="AS530" s="29"/>
      <c r="AT530" s="26"/>
      <c r="AU530" s="9"/>
      <c r="AV530" s="9"/>
      <c r="AW530" s="9"/>
      <c r="AX530" s="9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34"/>
      <c r="BY530" s="15"/>
      <c r="BZ530" s="15"/>
      <c r="CA530" s="14"/>
      <c r="CB530" s="15"/>
      <c r="CC530" s="15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</row>
    <row r="531" spans="1:185" x14ac:dyDescent="0.2">
      <c r="A531" s="8" t="s">
        <v>136</v>
      </c>
      <c r="B531" s="4"/>
      <c r="C531" s="5">
        <f>IF(D531=10,SUM(G531:AX531),IF(D531&lt;10,SUM(G531:AX531),IF(D531&gt;10,SUM(LARGE(G531:AX531,{1,2,3,4,5,6,7,8,9,10})))))+E531</f>
        <v>0</v>
      </c>
      <c r="D531" s="6">
        <f>COUNT(G531:AX531)</f>
        <v>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6"/>
      <c r="AV531" s="6"/>
      <c r="AW531" s="6"/>
      <c r="AX531" s="6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32"/>
      <c r="BY531" s="14"/>
      <c r="BZ531" s="14"/>
      <c r="CA531" s="14"/>
      <c r="CB531" s="15"/>
      <c r="CC531" s="15"/>
      <c r="CD531" s="15"/>
      <c r="CE531" s="15"/>
      <c r="CF531" s="14"/>
      <c r="CG531" s="15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</row>
    <row r="532" spans="1:185" x14ac:dyDescent="0.2">
      <c r="A532" s="3" t="s">
        <v>272</v>
      </c>
      <c r="B532" s="4"/>
      <c r="C532" s="5">
        <f>IF(D532=10,SUM(G532:AX532),IF(D532&lt;10,SUM(G532:AX532),IF(D532&gt;10,SUM(LARGE(G532:AX532,{1,2,3,4,5,6,7,8,9,10})))))+E532</f>
        <v>0</v>
      </c>
      <c r="D532" s="6">
        <f>COUNT(G532:AX532)</f>
        <v>0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6"/>
      <c r="AV532" s="6"/>
      <c r="AW532" s="6"/>
      <c r="AX532" s="6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32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</row>
    <row r="533" spans="1:185" x14ac:dyDescent="0.2">
      <c r="A533" s="9" t="s">
        <v>274</v>
      </c>
      <c r="B533" s="9"/>
      <c r="C533" s="5">
        <f>IF(D533=10,SUM(G533:AX533),IF(D533&lt;10,SUM(G533:AX533),IF(D533&gt;10,SUM(LARGE(G533:AX533,{1,2,3,4,5,6,7,8,9,10})))))+E533</f>
        <v>0</v>
      </c>
      <c r="D533" s="6">
        <f>COUNT(G533:AX533)</f>
        <v>0</v>
      </c>
      <c r="E533" s="9"/>
      <c r="F533" s="9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9"/>
      <c r="AB533" s="11"/>
      <c r="AC533" s="11"/>
      <c r="AD533" s="9"/>
      <c r="AE533" s="9"/>
      <c r="AF533" s="9"/>
      <c r="AG533" s="9"/>
      <c r="AH533" s="9"/>
      <c r="AI533" s="26"/>
      <c r="AJ533" s="26"/>
      <c r="AK533" s="26"/>
      <c r="AL533" s="26"/>
      <c r="AM533" s="26"/>
      <c r="AN533" s="26"/>
      <c r="AO533" s="26"/>
      <c r="AP533" s="26"/>
      <c r="AQ533" s="26"/>
      <c r="AR533" s="29"/>
      <c r="AS533" s="29"/>
      <c r="AT533" s="26"/>
      <c r="AU533" s="9"/>
      <c r="AV533" s="9"/>
      <c r="AW533" s="9"/>
      <c r="AX533" s="9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34"/>
      <c r="BY533" s="15"/>
      <c r="BZ533" s="14"/>
      <c r="CA533" s="15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</row>
    <row r="534" spans="1:185" x14ac:dyDescent="0.2">
      <c r="A534" s="9" t="s">
        <v>293</v>
      </c>
      <c r="B534" s="9"/>
      <c r="C534" s="5">
        <f>IF(D534=10,SUM(G534:AX534),IF(D534&lt;10,SUM(G534:AX534),IF(D534&gt;10,SUM(LARGE(G534:AX534,{1,2,3,4,5,6,7,8,9,10})))))+E534</f>
        <v>0</v>
      </c>
      <c r="D534" s="6">
        <f>COUNT(G534:AX534)</f>
        <v>0</v>
      </c>
      <c r="E534" s="9"/>
      <c r="F534" s="9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9"/>
      <c r="AB534" s="11"/>
      <c r="AC534" s="11"/>
      <c r="AD534" s="9"/>
      <c r="AE534" s="9"/>
      <c r="AF534" s="9"/>
      <c r="AG534" s="9"/>
      <c r="AH534" s="9"/>
      <c r="AI534" s="26"/>
      <c r="AJ534" s="26"/>
      <c r="AK534" s="26"/>
      <c r="AL534" s="26"/>
      <c r="AM534" s="26"/>
      <c r="AN534" s="26"/>
      <c r="AO534" s="26"/>
      <c r="AP534" s="26"/>
      <c r="AQ534" s="26"/>
      <c r="AR534" s="29"/>
      <c r="AS534" s="29"/>
      <c r="AT534" s="26"/>
      <c r="AU534" s="9"/>
      <c r="AV534" s="9"/>
      <c r="AW534" s="9"/>
      <c r="AX534" s="9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34"/>
      <c r="BY534" s="15"/>
      <c r="BZ534" s="14"/>
      <c r="CA534" s="14"/>
      <c r="CB534" s="14"/>
      <c r="CC534" s="14"/>
      <c r="CD534" s="14"/>
      <c r="CE534" s="14"/>
      <c r="CF534" s="14"/>
      <c r="CG534" s="15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</row>
    <row r="535" spans="1:185" x14ac:dyDescent="0.2">
      <c r="A535" s="9" t="s">
        <v>300</v>
      </c>
      <c r="B535" s="9"/>
      <c r="C535" s="5">
        <f>IF(D535=10,SUM(G535:AX535),IF(D535&lt;10,SUM(G535:AX535),IF(D535&gt;10,SUM(LARGE(G535:AX535,{1,2,3,4,5,6,7,8,9,10})))))+E535</f>
        <v>0</v>
      </c>
      <c r="D535" s="6">
        <f>COUNT(G535:AX535)</f>
        <v>0</v>
      </c>
      <c r="E535" s="9"/>
      <c r="F535" s="9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9"/>
      <c r="AB535" s="11"/>
      <c r="AC535" s="11"/>
      <c r="AD535" s="9"/>
      <c r="AE535" s="9"/>
      <c r="AF535" s="9"/>
      <c r="AG535" s="9"/>
      <c r="AH535" s="9"/>
      <c r="AI535" s="26"/>
      <c r="AJ535" s="26"/>
      <c r="AK535" s="26"/>
      <c r="AL535" s="26"/>
      <c r="AM535" s="26"/>
      <c r="AN535" s="26"/>
      <c r="AO535" s="26"/>
      <c r="AP535" s="26"/>
      <c r="AQ535" s="26"/>
      <c r="AR535" s="29"/>
      <c r="AS535" s="29"/>
      <c r="AT535" s="26"/>
      <c r="AU535" s="9"/>
      <c r="AV535" s="9"/>
      <c r="AW535" s="9"/>
      <c r="AX535" s="9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34"/>
      <c r="BY535" s="15"/>
      <c r="BZ535" s="14"/>
      <c r="CA535" s="15"/>
      <c r="CB535" s="15"/>
      <c r="CC535" s="15"/>
      <c r="CD535" s="14"/>
      <c r="CE535" s="14"/>
      <c r="CF535" s="14"/>
      <c r="CG535" s="15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</row>
    <row r="536" spans="1:185" x14ac:dyDescent="0.2">
      <c r="A536" s="3" t="s">
        <v>316</v>
      </c>
      <c r="B536" s="4"/>
      <c r="C536" s="5">
        <f>IF(D536=10,SUM(G536:AX536),IF(D536&lt;10,SUM(G536:AX536),IF(D536&gt;10,SUM(LARGE(G536:AX536,{1,2,3,4,5,6,7,8,9,10})))))+E536</f>
        <v>0</v>
      </c>
      <c r="D536" s="6">
        <f>COUNT(G536:AX536)</f>
        <v>0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6"/>
      <c r="AV536" s="6"/>
      <c r="AW536" s="6"/>
      <c r="AX536" s="6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32"/>
      <c r="BY536" s="14"/>
      <c r="BZ536" s="15"/>
      <c r="CA536" s="15"/>
      <c r="CB536" s="15"/>
      <c r="CC536" s="15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</row>
    <row r="537" spans="1:185" x14ac:dyDescent="0.2">
      <c r="A537" s="3" t="s">
        <v>317</v>
      </c>
      <c r="B537" s="4"/>
      <c r="C537" s="5">
        <f>IF(D537=10,SUM(G537:AX537),IF(D537&lt;10,SUM(G537:AX537),IF(D537&gt;10,SUM(LARGE(G537:AX537,{1,2,3,4,5,6,7,8,9,10})))))+E537</f>
        <v>0</v>
      </c>
      <c r="D537" s="6">
        <f>COUNT(G537:AX537)</f>
        <v>0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6"/>
      <c r="AV537" s="6"/>
      <c r="AW537" s="6"/>
      <c r="AX537" s="6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32"/>
      <c r="BY537" s="14"/>
      <c r="BZ537" s="14"/>
      <c r="CA537" s="14"/>
      <c r="CB537" s="15"/>
      <c r="CC537" s="15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</row>
    <row r="538" spans="1:185" x14ac:dyDescent="0.2">
      <c r="A538" s="9" t="s">
        <v>347</v>
      </c>
      <c r="B538" s="9"/>
      <c r="C538" s="5">
        <f>IF(D538=10,SUM(G538:AX538),IF(D538&lt;10,SUM(G538:AX538),IF(D538&gt;10,SUM(LARGE(G538:AX538,{1,2,3,4,5,6,7,8,9,10})))))+E538</f>
        <v>0</v>
      </c>
      <c r="D538" s="6">
        <f>COUNT(G538:AX538)</f>
        <v>0</v>
      </c>
      <c r="E538" s="9"/>
      <c r="F538" s="9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9"/>
      <c r="AB538" s="11"/>
      <c r="AC538" s="11"/>
      <c r="AD538" s="9"/>
      <c r="AE538" s="9"/>
      <c r="AF538" s="9"/>
      <c r="AG538" s="9"/>
      <c r="AH538" s="9"/>
      <c r="AI538" s="26"/>
      <c r="AJ538" s="26"/>
      <c r="AK538" s="26"/>
      <c r="AL538" s="26"/>
      <c r="AM538" s="26"/>
      <c r="AN538" s="26"/>
      <c r="AO538" s="26"/>
      <c r="AP538" s="26"/>
      <c r="AQ538" s="26"/>
      <c r="AR538" s="29"/>
      <c r="AS538" s="29"/>
      <c r="AT538" s="26"/>
      <c r="AU538" s="9"/>
      <c r="AV538" s="9"/>
      <c r="AW538" s="9"/>
      <c r="AX538" s="9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32"/>
      <c r="BY538" s="14"/>
      <c r="BZ538" s="15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</row>
    <row r="539" spans="1:185" x14ac:dyDescent="0.2">
      <c r="A539" s="9" t="s">
        <v>366</v>
      </c>
      <c r="B539" s="9"/>
      <c r="C539" s="5">
        <f>IF(D539=10,SUM(G539:AX539),IF(D539&lt;10,SUM(G539:AX539),IF(D539&gt;10,SUM(LARGE(G539:AX539,{1,2,3,4,5,6,7,8,9,10})))))+E539</f>
        <v>0</v>
      </c>
      <c r="D539" s="6">
        <f>COUNT(G539:AX539)</f>
        <v>0</v>
      </c>
      <c r="E539" s="9"/>
      <c r="F539" s="9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9"/>
      <c r="AB539" s="11"/>
      <c r="AC539" s="11"/>
      <c r="AD539" s="9"/>
      <c r="AE539" s="9"/>
      <c r="AF539" s="9"/>
      <c r="AG539" s="9"/>
      <c r="AH539" s="9"/>
      <c r="AI539" s="26"/>
      <c r="AJ539" s="26"/>
      <c r="AK539" s="26"/>
      <c r="AL539" s="26"/>
      <c r="AM539" s="26"/>
      <c r="AN539" s="26"/>
      <c r="AO539" s="26"/>
      <c r="AP539" s="26"/>
      <c r="AQ539" s="26"/>
      <c r="AR539" s="29"/>
      <c r="AS539" s="29"/>
      <c r="AT539" s="26"/>
      <c r="AU539" s="9"/>
      <c r="AV539" s="9"/>
      <c r="AW539" s="9"/>
      <c r="AX539" s="9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32"/>
      <c r="BY539" s="14"/>
      <c r="BZ539" s="15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</row>
    <row r="540" spans="1:185" x14ac:dyDescent="0.2">
      <c r="A540" s="3" t="s">
        <v>250</v>
      </c>
      <c r="B540" s="4"/>
      <c r="C540" s="5">
        <f>IF(D540=10,SUM(G540:AX540),IF(D540&lt;10,SUM(G540:AX540),IF(D540&gt;10,SUM(LARGE(G540:AX540,{1,2,3,4,5,6,7,8,9,10})))))+E540</f>
        <v>0</v>
      </c>
      <c r="D540" s="6">
        <f>COUNT(G540:AX540)</f>
        <v>0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6"/>
      <c r="AV540" s="6"/>
      <c r="AW540" s="6"/>
      <c r="AX540" s="6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32"/>
      <c r="BY540" s="14"/>
      <c r="BZ540" s="14"/>
      <c r="CA540" s="15"/>
      <c r="CB540" s="14"/>
      <c r="CC540" s="14"/>
      <c r="CD540" s="15"/>
      <c r="CE540" s="15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</row>
    <row r="541" spans="1:185" x14ac:dyDescent="0.2">
      <c r="A541" s="3" t="s">
        <v>267</v>
      </c>
      <c r="B541" s="4"/>
      <c r="C541" s="5">
        <f>IF(D541=10,SUM(G541:AX541),IF(D541&lt;10,SUM(G541:AX541),IF(D541&gt;10,SUM(LARGE(G541:AX541,{1,2,3,4,5,6,7,8,9,10})))))+E541</f>
        <v>0</v>
      </c>
      <c r="D541" s="6">
        <f>COUNT(G541:AX541)</f>
        <v>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6"/>
      <c r="AV541" s="6"/>
      <c r="AW541" s="6"/>
      <c r="AX541" s="6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34"/>
      <c r="BY541" s="15"/>
      <c r="BZ541" s="14"/>
      <c r="CA541" s="15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</row>
    <row r="542" spans="1:185" x14ac:dyDescent="0.2">
      <c r="A542" s="3" t="s">
        <v>302</v>
      </c>
      <c r="B542" s="4"/>
      <c r="C542" s="5">
        <f>IF(D542=10,SUM(G542:AX542),IF(D542&lt;10,SUM(G542:AX542),IF(D542&gt;10,SUM(LARGE(G542:AX542,{1,2,3,4,5,6,7,8,9,10})))))+E542</f>
        <v>0</v>
      </c>
      <c r="D542" s="6">
        <f>COUNT(G542:AX542)</f>
        <v>0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6"/>
      <c r="AV542" s="6"/>
      <c r="AW542" s="6"/>
      <c r="AX542" s="6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5"/>
      <c r="BY542" s="15"/>
      <c r="BZ542" s="15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</row>
    <row r="543" spans="1:185" x14ac:dyDescent="0.2">
      <c r="A543" s="3" t="s">
        <v>330</v>
      </c>
      <c r="B543" s="4"/>
      <c r="C543" s="5">
        <f>IF(D543=10,SUM(G543:AX543),IF(D543&lt;10,SUM(G543:AX543),IF(D543&gt;10,SUM(LARGE(G543:AX543,{1,2,3,4,5,6,7,8,9,10})))))+E543</f>
        <v>0</v>
      </c>
      <c r="D543" s="6">
        <f>COUNT(G543:AX543)</f>
        <v>0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6"/>
      <c r="AV543" s="6"/>
      <c r="AW543" s="6"/>
      <c r="AX543" s="6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32"/>
      <c r="BY543" s="14"/>
      <c r="BZ543" s="15"/>
      <c r="CA543" s="14"/>
      <c r="CB543" s="15"/>
      <c r="CC543" s="15"/>
      <c r="CD543" s="15"/>
      <c r="CE543" s="15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</row>
    <row r="544" spans="1:185" x14ac:dyDescent="0.2">
      <c r="A544" s="3" t="s">
        <v>339</v>
      </c>
      <c r="B544" s="4"/>
      <c r="C544" s="5">
        <f>IF(D544=10,SUM(G544:AX544),IF(D544&lt;10,SUM(G544:AX544),IF(D544&gt;10,SUM(LARGE(G544:AX544,{1,2,3,4,5,6,7,8,9,10})))))+E544</f>
        <v>0</v>
      </c>
      <c r="D544" s="6">
        <f>COUNT(G544:AX544)</f>
        <v>0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6"/>
      <c r="AV544" s="6"/>
      <c r="AW544" s="6"/>
      <c r="AX544" s="6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32"/>
      <c r="BY544" s="14"/>
      <c r="BZ544" s="15"/>
      <c r="CA544" s="14"/>
      <c r="CB544" s="14"/>
      <c r="CC544" s="14"/>
      <c r="CD544" s="15"/>
      <c r="CE544" s="15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</row>
    <row r="545" spans="1:185" x14ac:dyDescent="0.2">
      <c r="A545" s="3" t="s">
        <v>340</v>
      </c>
      <c r="B545" s="4"/>
      <c r="C545" s="5">
        <f>IF(D545=10,SUM(G545:AX545),IF(D545&lt;10,SUM(G545:AX545),IF(D545&gt;10,SUM(LARGE(G545:AX545,{1,2,3,4,5,6,7,8,9,10})))))+E545</f>
        <v>0</v>
      </c>
      <c r="D545" s="6">
        <f>COUNT(G545:AX545)</f>
        <v>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6"/>
      <c r="AV545" s="6"/>
      <c r="AW545" s="6"/>
      <c r="AX545" s="6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32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</row>
    <row r="546" spans="1:185" x14ac:dyDescent="0.2">
      <c r="A546" s="9" t="s">
        <v>304</v>
      </c>
      <c r="B546" s="9"/>
      <c r="C546" s="5">
        <f>IF(D546=10,SUM(G546:AX546),IF(D546&lt;10,SUM(G546:AX546),IF(D546&gt;10,SUM(LARGE(G546:AX546,{1,2,3,4,5,6,7,8,9,10})))))+E546</f>
        <v>0</v>
      </c>
      <c r="D546" s="6">
        <f>COUNT(G546:AX546)</f>
        <v>0</v>
      </c>
      <c r="E546" s="9"/>
      <c r="F546" s="9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9"/>
      <c r="AB546" s="11"/>
      <c r="AC546" s="11"/>
      <c r="AD546" s="9"/>
      <c r="AE546" s="9"/>
      <c r="AF546" s="9"/>
      <c r="AG546" s="9"/>
      <c r="AH546" s="9"/>
      <c r="AI546" s="26"/>
      <c r="AJ546" s="26"/>
      <c r="AK546" s="26"/>
      <c r="AL546" s="26"/>
      <c r="AM546" s="26"/>
      <c r="AN546" s="26"/>
      <c r="AO546" s="26"/>
      <c r="AP546" s="26"/>
      <c r="AQ546" s="26"/>
      <c r="AR546" s="29"/>
      <c r="AS546" s="29"/>
      <c r="AT546" s="26"/>
      <c r="AU546" s="9"/>
      <c r="AV546" s="9"/>
      <c r="AW546" s="9"/>
      <c r="AX546" s="9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32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</row>
    <row r="547" spans="1:185" x14ac:dyDescent="0.2">
      <c r="A547" s="3" t="s">
        <v>120</v>
      </c>
      <c r="B547" s="4"/>
      <c r="C547" s="5">
        <f>IF(D547=10,SUM(G547:AX547),IF(D547&lt;10,SUM(G547:AX547),IF(D547&gt;10,SUM(LARGE(G547:AX547,{1,2,3,4,5,6,7,8,9,10})))))+E547</f>
        <v>0</v>
      </c>
      <c r="D547" s="6">
        <f>COUNT(G547:AX547)</f>
        <v>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6"/>
      <c r="AV547" s="6"/>
      <c r="AW547" s="6"/>
      <c r="AX547" s="6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34"/>
      <c r="BY547" s="15"/>
      <c r="BZ547" s="14"/>
      <c r="CA547" s="15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</row>
    <row r="548" spans="1:185" x14ac:dyDescent="0.2">
      <c r="A548" s="3" t="s">
        <v>251</v>
      </c>
      <c r="B548" s="4"/>
      <c r="C548" s="5">
        <f>IF(D548=10,SUM(G548:AX548),IF(D548&lt;10,SUM(G548:AX548),IF(D548&gt;10,SUM(LARGE(G548:AX548,{1,2,3,4,5,6,7,8,9,10})))))+E548</f>
        <v>0</v>
      </c>
      <c r="D548" s="6">
        <f>COUNT(G548:AX548)</f>
        <v>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6"/>
      <c r="AV548" s="6"/>
      <c r="AW548" s="6"/>
      <c r="AX548" s="6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32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</row>
    <row r="549" spans="1:185" x14ac:dyDescent="0.2">
      <c r="A549" s="3" t="s">
        <v>322</v>
      </c>
      <c r="B549" s="4"/>
      <c r="C549" s="5">
        <f>IF(D549=10,SUM(G549:AX549),IF(D549&lt;10,SUM(G549:AX549),IF(D549&gt;10,SUM(LARGE(G549:AX549,{1,2,3,4,5,6,7,8,9,10})))))+E549</f>
        <v>0</v>
      </c>
      <c r="D549" s="6">
        <f>COUNT(G549:AX549)</f>
        <v>0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6"/>
      <c r="AV549" s="6"/>
      <c r="AW549" s="6"/>
      <c r="AX549" s="6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34"/>
      <c r="BY549" s="15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</row>
    <row r="550" spans="1:185" x14ac:dyDescent="0.2">
      <c r="A550" s="3" t="s">
        <v>363</v>
      </c>
      <c r="B550" s="4"/>
      <c r="C550" s="5">
        <f>IF(D550=10,SUM(G550:AX550),IF(D550&lt;10,SUM(G550:AX550),IF(D550&gt;10,SUM(LARGE(G550:AX550,{1,2,3,4,5,6,7,8,9,10})))))+E550</f>
        <v>0</v>
      </c>
      <c r="D550" s="6">
        <f>COUNT(G550:AX550)</f>
        <v>0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6"/>
      <c r="AV550" s="6"/>
      <c r="AW550" s="6"/>
      <c r="AX550" s="6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34"/>
      <c r="BY550" s="15"/>
      <c r="BZ550" s="15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</row>
    <row r="551" spans="1:185" x14ac:dyDescent="0.2">
      <c r="A551" s="3" t="s">
        <v>349</v>
      </c>
      <c r="B551" s="4"/>
      <c r="C551" s="5">
        <f>IF(D551=10,SUM(G551:AX551),IF(D551&lt;10,SUM(G551:AX551),IF(D551&gt;10,SUM(LARGE(G551:AX551,{1,2,3,4,5,6,7,8,9,10})))))+E551</f>
        <v>0</v>
      </c>
      <c r="D551" s="6">
        <f>COUNT(G551:AX551)</f>
        <v>0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6"/>
      <c r="AV551" s="6"/>
      <c r="AW551" s="6"/>
      <c r="AX551" s="6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32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</row>
    <row r="552" spans="1:185" x14ac:dyDescent="0.2">
      <c r="A552" s="9" t="s">
        <v>252</v>
      </c>
      <c r="B552" s="9"/>
      <c r="C552" s="5">
        <f>IF(D552=10,SUM(G552:AX552),IF(D552&lt;10,SUM(G552:AX552),IF(D552&gt;10,SUM(LARGE(G552:AX552,{1,2,3,4,5,6,7,8,9,10})))))+E552</f>
        <v>0</v>
      </c>
      <c r="D552" s="6">
        <f>COUNT(G552:AX552)</f>
        <v>0</v>
      </c>
      <c r="E552" s="9"/>
      <c r="F552" s="9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9"/>
      <c r="AB552" s="11"/>
      <c r="AC552" s="11"/>
      <c r="AD552" s="9"/>
      <c r="AE552" s="9"/>
      <c r="AF552" s="9"/>
      <c r="AG552" s="9"/>
      <c r="AH552" s="9"/>
      <c r="AI552" s="26"/>
      <c r="AJ552" s="26"/>
      <c r="AK552" s="26"/>
      <c r="AL552" s="26"/>
      <c r="AM552" s="26"/>
      <c r="AN552" s="26"/>
      <c r="AO552" s="26"/>
      <c r="AP552" s="26"/>
      <c r="AQ552" s="26"/>
      <c r="AR552" s="29"/>
      <c r="AS552" s="29"/>
      <c r="AT552" s="26"/>
      <c r="AU552" s="9"/>
      <c r="AV552" s="9"/>
      <c r="AW552" s="9"/>
      <c r="AX552" s="9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32"/>
      <c r="BY552" s="14"/>
      <c r="BZ552" s="14"/>
      <c r="CA552" s="14"/>
      <c r="CB552" s="15"/>
      <c r="CC552" s="15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</row>
    <row r="553" spans="1:185" x14ac:dyDescent="0.2">
      <c r="A553" s="3" t="s">
        <v>319</v>
      </c>
      <c r="B553" s="4"/>
      <c r="C553" s="5">
        <f>IF(D553=10,SUM(G553:AX553),IF(D553&lt;10,SUM(G553:AX553),IF(D553&gt;10,SUM(LARGE(G553:AX553,{1,2,3,4,5,6,7,8,9,10})))))+E553</f>
        <v>0</v>
      </c>
      <c r="D553" s="6">
        <f>COUNT(G553:AX553)</f>
        <v>0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6"/>
      <c r="AV553" s="6"/>
      <c r="AW553" s="6"/>
      <c r="AX553" s="6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32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</row>
    <row r="554" spans="1:185" x14ac:dyDescent="0.2">
      <c r="A554" s="9" t="s">
        <v>320</v>
      </c>
      <c r="B554" s="9"/>
      <c r="C554" s="5">
        <f>IF(D554=10,SUM(G554:AX554),IF(D554&lt;10,SUM(G554:AX554),IF(D554&gt;10,SUM(LARGE(G554:AX554,{1,2,3,4,5,6,7,8,9,10})))))+E554</f>
        <v>0</v>
      </c>
      <c r="D554" s="6">
        <f>COUNT(G554:AX554)</f>
        <v>0</v>
      </c>
      <c r="E554" s="9"/>
      <c r="F554" s="9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9"/>
      <c r="AB554" s="11"/>
      <c r="AC554" s="11"/>
      <c r="AD554" s="9"/>
      <c r="AE554" s="9"/>
      <c r="AF554" s="9"/>
      <c r="AG554" s="9"/>
      <c r="AH554" s="9"/>
      <c r="AI554" s="26"/>
      <c r="AJ554" s="26"/>
      <c r="AK554" s="26"/>
      <c r="AL554" s="26"/>
      <c r="AM554" s="26"/>
      <c r="AN554" s="26"/>
      <c r="AO554" s="26"/>
      <c r="AP554" s="26"/>
      <c r="AQ554" s="26"/>
      <c r="AR554" s="29"/>
      <c r="AS554" s="29"/>
      <c r="AT554" s="26"/>
      <c r="AU554" s="9"/>
      <c r="AV554" s="9"/>
      <c r="AW554" s="9"/>
      <c r="AX554" s="9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34"/>
      <c r="BY554" s="15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</row>
    <row r="555" spans="1:185" x14ac:dyDescent="0.2">
      <c r="A555" s="9" t="s">
        <v>255</v>
      </c>
      <c r="B555" s="9"/>
      <c r="C555" s="5">
        <f>IF(D555=10,SUM(G555:AX555),IF(D555&lt;10,SUM(G555:AX555),IF(D555&gt;10,SUM(LARGE(G555:AX555,{1,2,3,4,5,6,7,8,9,10})))))+E555</f>
        <v>0</v>
      </c>
      <c r="D555" s="6">
        <f>COUNT(G555:AX555)</f>
        <v>0</v>
      </c>
      <c r="E555" s="9"/>
      <c r="F555" s="9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9"/>
      <c r="AB555" s="11"/>
      <c r="AC555" s="11"/>
      <c r="AD555" s="9"/>
      <c r="AE555" s="9"/>
      <c r="AF555" s="9"/>
      <c r="AG555" s="9"/>
      <c r="AH555" s="9"/>
      <c r="AI555" s="26"/>
      <c r="AJ555" s="26"/>
      <c r="AK555" s="26"/>
      <c r="AL555" s="26"/>
      <c r="AM555" s="26"/>
      <c r="AN555" s="26"/>
      <c r="AO555" s="26"/>
      <c r="AP555" s="26"/>
      <c r="AQ555" s="26"/>
      <c r="AR555" s="29"/>
      <c r="AS555" s="29"/>
      <c r="AT555" s="26"/>
      <c r="AU555" s="9"/>
      <c r="AV555" s="9"/>
      <c r="AW555" s="9"/>
      <c r="AX555" s="9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34"/>
      <c r="BY555" s="15"/>
      <c r="BZ555" s="14"/>
      <c r="CA555" s="14"/>
      <c r="CB555" s="15"/>
      <c r="CC555" s="15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</row>
    <row r="556" spans="1:185" x14ac:dyDescent="0.2">
      <c r="A556" s="3" t="s">
        <v>338</v>
      </c>
      <c r="B556" s="4"/>
      <c r="C556" s="5">
        <f>IF(D556=10,SUM(G556:AX556),IF(D556&lt;10,SUM(G556:AX556),IF(D556&gt;10,SUM(LARGE(G556:AX556,{1,2,3,4,5,6,7,8,9,10})))))+E556</f>
        <v>0</v>
      </c>
      <c r="D556" s="6">
        <f>COUNT(G556:AX556)</f>
        <v>0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6"/>
      <c r="AV556" s="6"/>
      <c r="AW556" s="6"/>
      <c r="AX556" s="6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34"/>
      <c r="BY556" s="15"/>
      <c r="BZ556" s="14"/>
      <c r="CA556" s="14"/>
      <c r="CB556" s="15"/>
      <c r="CC556" s="15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</row>
    <row r="557" spans="1:185" x14ac:dyDescent="0.2">
      <c r="A557" s="3" t="s">
        <v>290</v>
      </c>
      <c r="B557" s="4"/>
      <c r="C557" s="5">
        <f>IF(D557=10,SUM(G557:AX557),IF(D557&lt;10,SUM(G557:AX557),IF(D557&gt;10,SUM(LARGE(G557:AX557,{1,2,3,4,5,6,7,8,9,10})))))+E557</f>
        <v>0</v>
      </c>
      <c r="D557" s="6">
        <f>COUNT(G557:AX557)</f>
        <v>0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6"/>
      <c r="AV557" s="6"/>
      <c r="AW557" s="6"/>
      <c r="AX557" s="6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32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</row>
    <row r="558" spans="1:185" x14ac:dyDescent="0.2">
      <c r="A558" s="10" t="s">
        <v>213</v>
      </c>
      <c r="B558" s="10"/>
      <c r="C558" s="5">
        <f>IF(D558=10,SUM(G558:AX558),IF(D558&lt;10,SUM(G558:AX558),IF(D558&gt;10,SUM(LARGE(G558:AX558,{1,2,3,4,5,6,7,8,9,10})))))+E558</f>
        <v>0</v>
      </c>
      <c r="D558" s="6">
        <f>COUNT(G558:AX558)</f>
        <v>0</v>
      </c>
      <c r="E558" s="9"/>
      <c r="F558" s="9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9"/>
      <c r="AB558" s="11"/>
      <c r="AC558" s="11"/>
      <c r="AD558" s="9"/>
      <c r="AE558" s="9"/>
      <c r="AF558" s="9"/>
      <c r="AG558" s="9"/>
      <c r="AH558" s="9"/>
      <c r="AI558" s="26"/>
      <c r="AJ558" s="26"/>
      <c r="AK558" s="26"/>
      <c r="AL558" s="26"/>
      <c r="AM558" s="26"/>
      <c r="AN558" s="26"/>
      <c r="AO558" s="26"/>
      <c r="AP558" s="26"/>
      <c r="AQ558" s="26"/>
      <c r="AR558" s="29"/>
      <c r="AS558" s="29"/>
      <c r="AT558" s="26"/>
      <c r="AU558" s="9"/>
      <c r="AV558" s="9"/>
      <c r="AW558" s="9"/>
      <c r="AX558" s="9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32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</row>
    <row r="559" spans="1:185" x14ac:dyDescent="0.2">
      <c r="A559" s="10" t="s">
        <v>185</v>
      </c>
      <c r="B559" s="10"/>
      <c r="C559" s="5">
        <f>IF(D559=10,SUM(G559:AX559),IF(D559&lt;10,SUM(G559:AX559),IF(D559&gt;10,SUM(LARGE(G559:AX559,{1,2,3,4,5,6,7,8,9,10})))))+E559</f>
        <v>0</v>
      </c>
      <c r="D559" s="6">
        <f>COUNT(G559:AX559)</f>
        <v>0</v>
      </c>
      <c r="E559" s="9"/>
      <c r="F559" s="9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9"/>
      <c r="AB559" s="11"/>
      <c r="AC559" s="11"/>
      <c r="AD559" s="9"/>
      <c r="AE559" s="9"/>
      <c r="AF559" s="9"/>
      <c r="AG559" s="9"/>
      <c r="AH559" s="9"/>
      <c r="AI559" s="26"/>
      <c r="AJ559" s="26"/>
      <c r="AK559" s="26"/>
      <c r="AL559" s="26"/>
      <c r="AM559" s="26"/>
      <c r="AN559" s="26"/>
      <c r="AO559" s="26"/>
      <c r="AP559" s="26"/>
      <c r="AQ559" s="26"/>
      <c r="AR559" s="29"/>
      <c r="AS559" s="29"/>
      <c r="AT559" s="26"/>
      <c r="AU559" s="9"/>
      <c r="AV559" s="9"/>
      <c r="AW559" s="9"/>
      <c r="AX559" s="9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32"/>
      <c r="BY559" s="14"/>
      <c r="BZ559" s="15"/>
      <c r="CA559" s="15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</row>
    <row r="560" spans="1:185" x14ac:dyDescent="0.2">
      <c r="A560" s="10" t="s">
        <v>228</v>
      </c>
      <c r="B560" s="10"/>
      <c r="C560" s="5">
        <f>IF(D560=10,SUM(G560:AX560),IF(D560&lt;10,SUM(G560:AX560),IF(D560&gt;10,SUM(LARGE(G560:AX560,{1,2,3,4,5,6,7,8,9,10})))))+E560</f>
        <v>0</v>
      </c>
      <c r="D560" s="6">
        <f>COUNT(G560:AX560)</f>
        <v>0</v>
      </c>
      <c r="E560" s="9"/>
      <c r="F560" s="9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9"/>
      <c r="AB560" s="11"/>
      <c r="AC560" s="11"/>
      <c r="AD560" s="9"/>
      <c r="AE560" s="9"/>
      <c r="AF560" s="9"/>
      <c r="AG560" s="9"/>
      <c r="AH560" s="9"/>
      <c r="AI560" s="26"/>
      <c r="AJ560" s="26"/>
      <c r="AK560" s="26"/>
      <c r="AL560" s="26"/>
      <c r="AM560" s="26"/>
      <c r="AN560" s="26"/>
      <c r="AO560" s="26"/>
      <c r="AP560" s="26"/>
      <c r="AQ560" s="26"/>
      <c r="AR560" s="29"/>
      <c r="AS560" s="29"/>
      <c r="AT560" s="26"/>
      <c r="AU560" s="9"/>
      <c r="AV560" s="9"/>
      <c r="AW560" s="9"/>
      <c r="AX560" s="9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32"/>
      <c r="BY560" s="14"/>
      <c r="BZ560" s="14"/>
      <c r="CA560" s="15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</row>
    <row r="561" spans="1:185" x14ac:dyDescent="0.2">
      <c r="A561" s="8" t="s">
        <v>278</v>
      </c>
      <c r="B561" s="4"/>
      <c r="C561" s="5">
        <f>IF(D561=10,SUM(G561:AX561),IF(D561&lt;10,SUM(G561:AX561),IF(D561&gt;10,SUM(LARGE(G561:AX561,{1,2,3,4,5,6,7,8,9,10})))))+E561</f>
        <v>0</v>
      </c>
      <c r="D561" s="6">
        <f>COUNT(G561:AX561)</f>
        <v>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6"/>
      <c r="AV561" s="6"/>
      <c r="AW561" s="6"/>
      <c r="AX561" s="6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32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</row>
    <row r="562" spans="1:185" x14ac:dyDescent="0.2">
      <c r="A562" s="3" t="s">
        <v>345</v>
      </c>
      <c r="B562" s="4"/>
      <c r="C562" s="5">
        <f>IF(D562=10,SUM(G562:AX562),IF(D562&lt;10,SUM(G562:AX562),IF(D562&gt;10,SUM(LARGE(G562:AX562,{1,2,3,4,5,6,7,8,9,10})))))+E562</f>
        <v>0</v>
      </c>
      <c r="D562" s="6">
        <f>COUNT(G562:AX562)</f>
        <v>0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6"/>
      <c r="AV562" s="6"/>
      <c r="AW562" s="6"/>
      <c r="AX562" s="6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32"/>
      <c r="BY562" s="14"/>
      <c r="BZ562" s="15"/>
      <c r="CA562" s="14"/>
      <c r="CB562" s="14"/>
      <c r="CC562" s="14"/>
      <c r="CD562" s="14"/>
      <c r="CE562" s="14"/>
      <c r="CF562" s="14"/>
      <c r="CG562" s="14"/>
      <c r="CH562" s="14"/>
      <c r="CI562" s="14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  <c r="GA562" s="9"/>
      <c r="GB562" s="9"/>
      <c r="GC562" s="9"/>
    </row>
    <row r="563" spans="1:185" x14ac:dyDescent="0.2">
      <c r="A563" s="8" t="s">
        <v>373</v>
      </c>
      <c r="B563" s="6"/>
      <c r="C563" s="5">
        <f>IF(D563=10,SUM(G563:AX563),IF(D563&lt;10,SUM(G563:AX563),IF(D563&gt;10,SUM(LARGE(G563:AX563,{1,2,3,4,5,6,7,8,9,10})))))+E563</f>
        <v>0</v>
      </c>
      <c r="D563" s="6">
        <f>COUNT(G563:AX563)</f>
        <v>0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6"/>
      <c r="AV563" s="6"/>
      <c r="AW563" s="6"/>
      <c r="AX563" s="6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32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</row>
    <row r="564" spans="1:185" x14ac:dyDescent="0.2">
      <c r="A564" s="3" t="s">
        <v>376</v>
      </c>
      <c r="B564" s="4"/>
      <c r="C564" s="5">
        <f>IF(D564=10,SUM(G564:AX564),IF(D564&lt;10,SUM(G564:AX564),IF(D564&gt;10,SUM(LARGE(G564:AX564,{1,2,3,4,5,6,7,8,9,10})))))+E564</f>
        <v>0</v>
      </c>
      <c r="D564" s="6">
        <f>COUNT(G564:AX564)</f>
        <v>0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6"/>
      <c r="AV564" s="6"/>
      <c r="AW564" s="6"/>
      <c r="AX564" s="6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32"/>
      <c r="BY564" s="14"/>
      <c r="BZ564" s="14"/>
      <c r="CA564" s="15"/>
      <c r="CB564" s="15"/>
      <c r="CC564" s="15"/>
      <c r="CD564" s="15"/>
      <c r="CE564" s="15"/>
      <c r="CF564" s="15"/>
      <c r="CG564" s="15"/>
      <c r="CH564" s="9"/>
      <c r="CI564" s="15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  <c r="GA564" s="9"/>
      <c r="GB564" s="9"/>
      <c r="GC564" s="9"/>
    </row>
    <row r="565" spans="1:185" x14ac:dyDescent="0.2">
      <c r="A565" s="3" t="s">
        <v>383</v>
      </c>
      <c r="B565" s="4"/>
      <c r="C565" s="5">
        <f>IF(D565=10,SUM(G565:AX565),IF(D565&lt;10,SUM(G565:AX565),IF(D565&gt;10,SUM(LARGE(G565:AX565,{1,2,3,4,5,6,7,8,9,10})))))+E565</f>
        <v>0</v>
      </c>
      <c r="D565" s="6">
        <f>COUNT(G565:AX565)</f>
        <v>0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6"/>
      <c r="AV565" s="6"/>
      <c r="AW565" s="6"/>
      <c r="AX565" s="6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32"/>
      <c r="BY565" s="14"/>
      <c r="BZ565" s="14"/>
      <c r="CA565" s="15"/>
      <c r="CB565" s="15"/>
      <c r="CC565" s="15"/>
      <c r="CD565" s="15"/>
      <c r="CE565" s="15"/>
      <c r="CF565" s="15"/>
      <c r="CG565" s="15"/>
      <c r="CH565" s="9"/>
      <c r="CI565" s="15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  <c r="GA565" s="9"/>
      <c r="GB565" s="9"/>
      <c r="GC565" s="9"/>
    </row>
    <row r="566" spans="1:185" x14ac:dyDescent="0.2">
      <c r="A566" s="10" t="s">
        <v>385</v>
      </c>
      <c r="B566" s="9"/>
      <c r="C566" s="5">
        <f>IF(D566=10,SUM(G566:AX566),IF(D566&lt;10,SUM(G566:AX566),IF(D566&gt;10,SUM(LARGE(G566:AX566,{1,2,3,4,5,6,7,8,9,10})))))+E566</f>
        <v>0</v>
      </c>
      <c r="D566" s="6">
        <f>COUNT(G566:AX566)</f>
        <v>0</v>
      </c>
      <c r="E566" s="9"/>
      <c r="F566" s="9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9"/>
      <c r="AB566" s="11"/>
      <c r="AC566" s="11"/>
      <c r="AD566" s="9"/>
      <c r="AE566" s="9"/>
      <c r="AF566" s="9"/>
      <c r="AG566" s="9"/>
      <c r="AH566" s="9"/>
      <c r="AI566" s="26"/>
      <c r="AJ566" s="26"/>
      <c r="AK566" s="26"/>
      <c r="AL566" s="26"/>
      <c r="AM566" s="26"/>
      <c r="AN566" s="26"/>
      <c r="AO566" s="26"/>
      <c r="AP566" s="26"/>
      <c r="AQ566" s="26"/>
      <c r="AR566" s="29"/>
      <c r="AS566" s="29"/>
      <c r="AT566" s="26"/>
      <c r="AU566" s="9"/>
      <c r="AV566" s="9"/>
      <c r="AW566" s="9"/>
      <c r="AX566" s="9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32"/>
      <c r="BY566" s="14"/>
      <c r="BZ566" s="14"/>
      <c r="CA566" s="15"/>
      <c r="CB566" s="15"/>
      <c r="CC566" s="15"/>
      <c r="CD566" s="15"/>
      <c r="CE566" s="15"/>
      <c r="CF566" s="15"/>
      <c r="CG566" s="15"/>
      <c r="CH566" s="9"/>
      <c r="CI566" s="15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  <c r="GA566" s="9"/>
      <c r="GB566" s="9"/>
      <c r="GC566" s="9"/>
    </row>
    <row r="567" spans="1:185" x14ac:dyDescent="0.2">
      <c r="A567" s="3" t="s">
        <v>184</v>
      </c>
      <c r="B567" s="4"/>
      <c r="C567" s="5">
        <f>IF(D567=10,SUM(G567:AX567),IF(D567&lt;10,SUM(G567:AX567),IF(D567&gt;10,SUM(LARGE(G567:AX567,{1,2,3,4,5,6,7,8,9,10})))))+E567</f>
        <v>0</v>
      </c>
      <c r="D567" s="6">
        <f>COUNT(G567:AX567)</f>
        <v>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6"/>
      <c r="AV567" s="6"/>
      <c r="AW567" s="6"/>
      <c r="AX567" s="6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32"/>
      <c r="BY567" s="14"/>
      <c r="BZ567" s="14"/>
      <c r="CA567" s="15"/>
      <c r="CB567" s="15"/>
      <c r="CC567" s="15"/>
      <c r="CD567" s="15"/>
      <c r="CE567" s="15"/>
      <c r="CF567" s="15"/>
      <c r="CG567" s="15"/>
      <c r="CH567" s="9"/>
      <c r="CI567" s="15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  <c r="GA567" s="9"/>
      <c r="GB567" s="9"/>
      <c r="GC567" s="9"/>
    </row>
    <row r="568" spans="1:185" x14ac:dyDescent="0.2">
      <c r="A568" s="8" t="s">
        <v>254</v>
      </c>
      <c r="B568" s="6"/>
      <c r="C568" s="5">
        <f>IF(D568=10,SUM(G568:AX568),IF(D568&lt;10,SUM(G568:AX568),IF(D568&gt;10,SUM(LARGE(G568:AX568,{1,2,3,4,5,6,7,8,9,10})))))+E568</f>
        <v>0</v>
      </c>
      <c r="D568" s="6">
        <f>COUNT(G568:AX568)</f>
        <v>0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6"/>
      <c r="AV568" s="6"/>
      <c r="AW568" s="6"/>
      <c r="AX568" s="6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32"/>
      <c r="BY568" s="14"/>
      <c r="BZ568" s="14"/>
      <c r="CA568" s="15"/>
      <c r="CB568" s="15"/>
      <c r="CC568" s="15"/>
      <c r="CD568" s="15"/>
      <c r="CE568" s="15"/>
      <c r="CF568" s="15"/>
      <c r="CG568" s="15"/>
      <c r="CH568" s="9"/>
      <c r="CI568" s="15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  <c r="GA568" s="9"/>
      <c r="GB568" s="9"/>
      <c r="GC568" s="9"/>
    </row>
    <row r="569" spans="1:185" x14ac:dyDescent="0.2">
      <c r="A569" s="3" t="s">
        <v>315</v>
      </c>
      <c r="B569" s="4"/>
      <c r="C569" s="5">
        <f>IF(D569=10,SUM(G569:AX569),IF(D569&lt;10,SUM(G569:AX569),IF(D569&gt;10,SUM(LARGE(G569:AX569,{1,2,3,4,5,6,7,8,9,10})))))+E569</f>
        <v>0</v>
      </c>
      <c r="D569" s="6">
        <f>COUNT(G569:AX569)</f>
        <v>0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6"/>
      <c r="AV569" s="6"/>
      <c r="AW569" s="6"/>
      <c r="AX569" s="6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32"/>
      <c r="BY569" s="14"/>
      <c r="BZ569" s="14"/>
      <c r="CA569" s="15"/>
      <c r="CB569" s="15"/>
      <c r="CC569" s="15"/>
      <c r="CD569" s="15"/>
      <c r="CE569" s="15"/>
      <c r="CF569" s="15"/>
      <c r="CG569" s="15"/>
      <c r="CH569" s="9"/>
      <c r="CI569" s="15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  <c r="GA569" s="9"/>
      <c r="GB569" s="9"/>
      <c r="GC569" s="9"/>
    </row>
    <row r="570" spans="1:185" x14ac:dyDescent="0.2">
      <c r="A570" s="3" t="s">
        <v>351</v>
      </c>
      <c r="B570" s="4"/>
      <c r="C570" s="5">
        <f>IF(D570=10,SUM(G570:AX570),IF(D570&lt;10,SUM(G570:AX570),IF(D570&gt;10,SUM(LARGE(G570:AX570,{1,2,3,4,5,6,7,8,9,10})))))+E570</f>
        <v>0</v>
      </c>
      <c r="D570" s="6">
        <f>COUNT(G570:AX570)</f>
        <v>0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6"/>
      <c r="AV570" s="6"/>
      <c r="AW570" s="6"/>
      <c r="AX570" s="6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34"/>
      <c r="BY570" s="15"/>
      <c r="BZ570" s="14"/>
      <c r="CA570" s="15"/>
      <c r="CB570" s="15"/>
      <c r="CC570" s="15"/>
      <c r="CD570" s="15"/>
      <c r="CE570" s="15"/>
      <c r="CF570" s="15"/>
      <c r="CG570" s="15"/>
      <c r="CH570" s="9"/>
      <c r="CI570" s="15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</row>
    <row r="571" spans="1:185" x14ac:dyDescent="0.2">
      <c r="A571" s="3" t="s">
        <v>188</v>
      </c>
      <c r="B571" s="4"/>
      <c r="C571" s="5">
        <f>IF(D571=10,SUM(G571:AX571),IF(D571&lt;10,SUM(G571:AX571),IF(D571&gt;10,SUM(LARGE(G571:AX571,{1,2,3,4,5,6,7,8,9,10})))))+E571</f>
        <v>0</v>
      </c>
      <c r="D571" s="6">
        <f>COUNT(G571:AX571)</f>
        <v>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6"/>
      <c r="AV571" s="6"/>
      <c r="AW571" s="6"/>
      <c r="AX571" s="6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32"/>
      <c r="BY571" s="14"/>
      <c r="BZ571" s="14"/>
      <c r="CA571" s="15"/>
      <c r="CB571" s="15"/>
      <c r="CC571" s="15"/>
      <c r="CD571" s="15"/>
      <c r="CE571" s="15"/>
      <c r="CF571" s="15"/>
      <c r="CG571" s="15"/>
      <c r="CH571" s="9"/>
      <c r="CI571" s="15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</row>
    <row r="572" spans="1:185" x14ac:dyDescent="0.2">
      <c r="A572" s="3" t="s">
        <v>291</v>
      </c>
      <c r="B572" s="4"/>
      <c r="C572" s="5">
        <f>IF(D572=10,SUM(G572:AX572),IF(D572&lt;10,SUM(G572:AX572),IF(D572&gt;10,SUM(LARGE(G572:AX572,{1,2,3,4,5,6,7,8,9,10})))))+E572</f>
        <v>0</v>
      </c>
      <c r="D572" s="6">
        <f>COUNT(G572:AX572)</f>
        <v>0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6"/>
      <c r="AV572" s="6"/>
      <c r="AW572" s="6"/>
      <c r="AX572" s="6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34"/>
      <c r="BY572" s="15"/>
      <c r="BZ572" s="14"/>
      <c r="CA572" s="15"/>
      <c r="CB572" s="15"/>
      <c r="CC572" s="15"/>
      <c r="CD572" s="15"/>
      <c r="CE572" s="15"/>
      <c r="CF572" s="15"/>
      <c r="CG572" s="15"/>
      <c r="CH572" s="9"/>
      <c r="CI572" s="15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  <c r="GA572" s="9"/>
      <c r="GB572" s="9"/>
      <c r="GC572" s="9"/>
    </row>
    <row r="573" spans="1:185" x14ac:dyDescent="0.2">
      <c r="A573" s="3" t="s">
        <v>310</v>
      </c>
      <c r="B573" s="4"/>
      <c r="C573" s="5">
        <f>IF(D573=10,SUM(G573:AX573),IF(D573&lt;10,SUM(G573:AX573),IF(D573&gt;10,SUM(LARGE(G573:AX573,{1,2,3,4,5,6,7,8,9,10})))))+E573</f>
        <v>0</v>
      </c>
      <c r="D573" s="6">
        <f>COUNT(G573:AX573)</f>
        <v>0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6"/>
      <c r="AV573" s="6"/>
      <c r="AW573" s="6"/>
      <c r="AX573" s="6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5"/>
      <c r="BY573" s="15"/>
      <c r="BZ573" s="14"/>
      <c r="CA573" s="15"/>
      <c r="CB573" s="15"/>
      <c r="CC573" s="15"/>
      <c r="CD573" s="15"/>
      <c r="CE573" s="15"/>
      <c r="CF573" s="15"/>
      <c r="CG573" s="15"/>
      <c r="CH573" s="9"/>
      <c r="CI573" s="15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  <c r="GA573" s="9"/>
      <c r="GB573" s="9"/>
      <c r="GC573" s="9"/>
    </row>
    <row r="574" spans="1:185" x14ac:dyDescent="0.2">
      <c r="A574" s="10" t="s">
        <v>332</v>
      </c>
      <c r="B574" s="10"/>
      <c r="C574" s="5">
        <f>IF(D574=10,SUM(G574:AX574),IF(D574&lt;10,SUM(G574:AX574),IF(D574&gt;10,SUM(LARGE(G574:AX574,{1,2,3,4,5,6,7,8,9,10})))))+E574</f>
        <v>0</v>
      </c>
      <c r="D574" s="6">
        <f>COUNT(G574:AX574)</f>
        <v>0</v>
      </c>
      <c r="E574" s="9"/>
      <c r="F574" s="9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9"/>
      <c r="AB574" s="11"/>
      <c r="AC574" s="11"/>
      <c r="AD574" s="9"/>
      <c r="AE574" s="9"/>
      <c r="AF574" s="9"/>
      <c r="AG574" s="9"/>
      <c r="AH574" s="9"/>
      <c r="AI574" s="26"/>
      <c r="AJ574" s="26"/>
      <c r="AK574" s="26"/>
      <c r="AL574" s="26"/>
      <c r="AM574" s="26"/>
      <c r="AN574" s="26"/>
      <c r="AO574" s="26"/>
      <c r="AP574" s="26"/>
      <c r="AQ574" s="26"/>
      <c r="AR574" s="29"/>
      <c r="AS574" s="29"/>
      <c r="AT574" s="26"/>
      <c r="AU574" s="9"/>
      <c r="AV574" s="9"/>
      <c r="AW574" s="9"/>
      <c r="AX574" s="9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32"/>
      <c r="BY574" s="14"/>
      <c r="BZ574" s="14"/>
      <c r="CA574" s="15"/>
      <c r="CB574" s="15"/>
      <c r="CC574" s="15"/>
      <c r="CD574" s="15"/>
      <c r="CE574" s="15"/>
      <c r="CF574" s="15"/>
      <c r="CG574" s="15"/>
      <c r="CH574" s="9"/>
      <c r="CI574" s="15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  <c r="GA574" s="9"/>
      <c r="GB574" s="9"/>
      <c r="GC574" s="9"/>
    </row>
    <row r="575" spans="1:185" x14ac:dyDescent="0.2">
      <c r="A575" s="8" t="s">
        <v>367</v>
      </c>
      <c r="B575" s="6"/>
      <c r="C575" s="5">
        <f>IF(D575=10,SUM(G575:AX575),IF(D575&lt;10,SUM(G575:AX575),IF(D575&gt;10,SUM(LARGE(G575:AX575,{1,2,3,4,5,6,7,8,9,10})))))+E575</f>
        <v>0</v>
      </c>
      <c r="D575" s="6">
        <f>COUNT(G575:AX575)</f>
        <v>0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6"/>
      <c r="AV575" s="6"/>
      <c r="AW575" s="6"/>
      <c r="AX575" s="6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32"/>
      <c r="BY575" s="14"/>
      <c r="BZ575" s="14"/>
      <c r="CA575" s="15"/>
      <c r="CB575" s="15"/>
      <c r="CC575" s="15"/>
      <c r="CD575" s="15"/>
      <c r="CE575" s="15"/>
      <c r="CF575" s="15"/>
      <c r="CG575" s="15"/>
      <c r="CH575" s="9"/>
      <c r="CI575" s="15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  <c r="GA575" s="9"/>
      <c r="GB575" s="9"/>
      <c r="GC575" s="9"/>
    </row>
    <row r="576" spans="1:185" x14ac:dyDescent="0.2">
      <c r="A576" s="3" t="s">
        <v>369</v>
      </c>
      <c r="B576" s="4"/>
      <c r="C576" s="5">
        <f>IF(D576=10,SUM(G576:AX576),IF(D576&lt;10,SUM(G576:AX576),IF(D576&gt;10,SUM(LARGE(G576:AX576,{1,2,3,4,5,6,7,8,9,10})))))+E576</f>
        <v>0</v>
      </c>
      <c r="D576" s="6">
        <f>COUNT(G576:AX576)</f>
        <v>0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6"/>
      <c r="AV576" s="6"/>
      <c r="AW576" s="6"/>
      <c r="AX576" s="6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32"/>
      <c r="BY576" s="14"/>
      <c r="BZ576" s="14"/>
      <c r="CA576" s="15"/>
      <c r="CB576" s="15"/>
      <c r="CC576" s="15"/>
      <c r="CD576" s="15"/>
      <c r="CE576" s="15"/>
      <c r="CF576" s="15"/>
      <c r="CG576" s="15"/>
      <c r="CH576" s="9"/>
      <c r="CI576" s="15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  <c r="GA576" s="9"/>
      <c r="GB576" s="9"/>
      <c r="GC576" s="9"/>
    </row>
    <row r="577" spans="1:185" x14ac:dyDescent="0.2">
      <c r="A577" s="10" t="s">
        <v>375</v>
      </c>
      <c r="B577" s="10"/>
      <c r="C577" s="5">
        <f>IF(D577=10,SUM(G577:AX577),IF(D577&lt;10,SUM(G577:AX577),IF(D577&gt;10,SUM(LARGE(G577:AX577,{1,2,3,4,5,6,7,8,9,10})))))+E577</f>
        <v>0</v>
      </c>
      <c r="D577" s="6">
        <f>COUNT(G577:AX577)</f>
        <v>0</v>
      </c>
      <c r="E577" s="9"/>
      <c r="F577" s="9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9"/>
      <c r="AB577" s="11"/>
      <c r="AC577" s="11"/>
      <c r="AD577" s="9"/>
      <c r="AE577" s="9"/>
      <c r="AF577" s="9"/>
      <c r="AG577" s="9"/>
      <c r="AH577" s="9"/>
      <c r="AI577" s="26"/>
      <c r="AJ577" s="26"/>
      <c r="AK577" s="26"/>
      <c r="AL577" s="26"/>
      <c r="AM577" s="26"/>
      <c r="AN577" s="26"/>
      <c r="AO577" s="26"/>
      <c r="AP577" s="26"/>
      <c r="AQ577" s="26"/>
      <c r="AR577" s="29"/>
      <c r="AS577" s="29"/>
      <c r="AT577" s="26"/>
      <c r="AU577" s="9"/>
      <c r="AV577" s="9"/>
      <c r="AW577" s="9"/>
      <c r="AX577" s="9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32"/>
      <c r="BY577" s="14"/>
      <c r="BZ577" s="14"/>
      <c r="CA577" s="15"/>
      <c r="CB577" s="15"/>
      <c r="CC577" s="15"/>
      <c r="CD577" s="15"/>
      <c r="CE577" s="15"/>
      <c r="CF577" s="15"/>
      <c r="CG577" s="15"/>
      <c r="CH577" s="9"/>
      <c r="CI577" s="15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</row>
    <row r="578" spans="1:185" x14ac:dyDescent="0.2">
      <c r="A578" s="9" t="s">
        <v>406</v>
      </c>
      <c r="B578" s="9"/>
      <c r="C578" s="5">
        <f>IF(D578=10,SUM(G578:AX578),IF(D578&lt;10,SUM(G578:AX578),IF(D578&gt;10,SUM(LARGE(G578:AX578,{1,2,3,4,5,6,7,8,9,10})))))+E578</f>
        <v>0</v>
      </c>
      <c r="D578" s="6">
        <f>COUNT(G578:AX578)</f>
        <v>0</v>
      </c>
      <c r="E578" s="9"/>
      <c r="F578" s="9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9"/>
      <c r="AB578" s="11"/>
      <c r="AC578" s="11"/>
      <c r="AD578" s="9"/>
      <c r="AE578" s="9"/>
      <c r="AF578" s="9"/>
      <c r="AG578" s="9"/>
      <c r="AH578" s="9"/>
      <c r="AI578" s="26"/>
      <c r="AJ578" s="26"/>
      <c r="AK578" s="26"/>
      <c r="AL578" s="26"/>
      <c r="AM578" s="26"/>
      <c r="AN578" s="26"/>
      <c r="AO578" s="26"/>
      <c r="AP578" s="26"/>
      <c r="AQ578" s="26"/>
      <c r="AR578" s="29"/>
      <c r="AS578" s="29"/>
      <c r="AT578" s="26"/>
      <c r="AU578" s="9"/>
      <c r="AV578" s="9"/>
      <c r="AW578" s="9"/>
      <c r="AX578" s="9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32"/>
      <c r="BY578" s="14"/>
      <c r="BZ578" s="14"/>
      <c r="CA578" s="15"/>
      <c r="CB578" s="15"/>
      <c r="CC578" s="15"/>
      <c r="CD578" s="15"/>
      <c r="CE578" s="15"/>
      <c r="CF578" s="15"/>
      <c r="CG578" s="15"/>
      <c r="CH578" s="9"/>
      <c r="CI578" s="15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  <c r="GA578" s="9"/>
      <c r="GB578" s="9"/>
      <c r="GC578" s="9"/>
    </row>
  </sheetData>
  <sortState xmlns:xlrd2="http://schemas.microsoft.com/office/spreadsheetml/2017/richdata2" ref="A3:GC578">
    <sortCondition descending="1" ref="C3:C57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 Intern</cp:lastModifiedBy>
  <dcterms:created xsi:type="dcterms:W3CDTF">2017-11-20T18:26:56Z</dcterms:created>
  <dcterms:modified xsi:type="dcterms:W3CDTF">2019-07-16T19:16:30Z</dcterms:modified>
</cp:coreProperties>
</file>