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GA\Downloads\"/>
    </mc:Choice>
  </mc:AlternateContent>
  <xr:revisionPtr revIDLastSave="0" documentId="13_ncr:1_{EF777351-0213-42C0-8E58-65A0631645E8}" xr6:coauthVersionLast="36" xr6:coauthVersionMax="36" xr10:uidLastSave="{00000000-0000-0000-0000-000000000000}"/>
  <bookViews>
    <workbookView xWindow="0" yWindow="0" windowWidth="25200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3" i="1" l="1"/>
  <c r="C303" i="1" s="1"/>
  <c r="D259" i="1"/>
  <c r="C259" i="1" s="1"/>
  <c r="D226" i="1"/>
  <c r="C226" i="1" s="1"/>
  <c r="D4" i="1" l="1"/>
  <c r="C4" i="1" s="1"/>
  <c r="D5" i="1"/>
  <c r="C5" i="1" s="1"/>
  <c r="D8" i="1"/>
  <c r="C8" i="1" s="1"/>
  <c r="D9" i="1"/>
  <c r="C9" i="1" s="1"/>
  <c r="D11" i="1"/>
  <c r="C11" i="1" s="1"/>
  <c r="D10" i="1"/>
  <c r="C10" i="1" s="1"/>
  <c r="D7" i="1"/>
  <c r="C7" i="1" s="1"/>
  <c r="D13" i="1"/>
  <c r="C13" i="1" s="1"/>
  <c r="D12" i="1"/>
  <c r="C12" i="1" s="1"/>
  <c r="D14" i="1"/>
  <c r="C14" i="1" s="1"/>
  <c r="D15" i="1"/>
  <c r="C15" i="1" s="1"/>
  <c r="D17" i="1"/>
  <c r="C17" i="1" s="1"/>
  <c r="D18" i="1"/>
  <c r="C18" i="1" s="1"/>
  <c r="D21" i="1"/>
  <c r="C21" i="1" s="1"/>
  <c r="D22" i="1"/>
  <c r="C22" i="1" s="1"/>
  <c r="D23" i="1"/>
  <c r="C23" i="1" s="1"/>
  <c r="D20" i="1"/>
  <c r="C20" i="1" s="1"/>
  <c r="D25" i="1"/>
  <c r="C25" i="1" s="1"/>
  <c r="D19" i="1"/>
  <c r="C19" i="1" s="1"/>
  <c r="D24" i="1"/>
  <c r="C24" i="1" s="1"/>
  <c r="D26" i="1"/>
  <c r="C26" i="1" s="1"/>
  <c r="D28" i="1"/>
  <c r="C28" i="1" s="1"/>
  <c r="D27" i="1"/>
  <c r="C27" i="1" s="1"/>
  <c r="D29" i="1"/>
  <c r="C29" i="1" s="1"/>
  <c r="D16" i="1"/>
  <c r="C16" i="1" s="1"/>
  <c r="D30" i="1"/>
  <c r="C30" i="1" s="1"/>
  <c r="D31" i="1"/>
  <c r="C31" i="1" s="1"/>
  <c r="D34" i="1"/>
  <c r="C34" i="1" s="1"/>
  <c r="D35" i="1"/>
  <c r="C35" i="1" s="1"/>
  <c r="D80" i="1"/>
  <c r="C80" i="1" s="1"/>
  <c r="D37" i="1"/>
  <c r="C37" i="1" s="1"/>
  <c r="D39" i="1"/>
  <c r="C39" i="1" s="1"/>
  <c r="D38" i="1"/>
  <c r="C38" i="1" s="1"/>
  <c r="D33" i="1"/>
  <c r="C33" i="1" s="1"/>
  <c r="D40" i="1"/>
  <c r="C40" i="1" s="1"/>
  <c r="D41" i="1"/>
  <c r="C41" i="1" s="1"/>
  <c r="D42" i="1"/>
  <c r="C42" i="1" s="1"/>
  <c r="D43" i="1"/>
  <c r="C43" i="1" s="1"/>
  <c r="D47" i="1"/>
  <c r="C47" i="1" s="1"/>
  <c r="D48" i="1"/>
  <c r="C48" i="1" s="1"/>
  <c r="D49" i="1"/>
  <c r="C49" i="1" s="1"/>
  <c r="D136" i="1"/>
  <c r="C136" i="1" s="1"/>
  <c r="D292" i="1"/>
  <c r="C292" i="1" s="1"/>
  <c r="D51" i="1"/>
  <c r="C51" i="1" s="1"/>
  <c r="D55" i="1"/>
  <c r="C55" i="1" s="1"/>
  <c r="D36" i="1"/>
  <c r="C36" i="1" s="1"/>
  <c r="D52" i="1"/>
  <c r="C52" i="1" s="1"/>
  <c r="D32" i="1"/>
  <c r="C32" i="1" s="1"/>
  <c r="D91" i="1"/>
  <c r="C91" i="1" s="1"/>
  <c r="D54" i="1"/>
  <c r="C54" i="1" s="1"/>
  <c r="D56" i="1"/>
  <c r="C56" i="1" s="1"/>
  <c r="D57" i="1"/>
  <c r="C57" i="1" s="1"/>
  <c r="D46" i="1"/>
  <c r="C46" i="1" s="1"/>
  <c r="D58" i="1"/>
  <c r="C58" i="1" s="1"/>
  <c r="D75" i="1"/>
  <c r="C75" i="1" s="1"/>
  <c r="D67" i="1"/>
  <c r="C67" i="1" s="1"/>
  <c r="D82" i="1"/>
  <c r="C82" i="1" s="1"/>
  <c r="D61" i="1"/>
  <c r="C61" i="1" s="1"/>
  <c r="D62" i="1"/>
  <c r="C62" i="1" s="1"/>
  <c r="D44" i="1"/>
  <c r="C44" i="1" s="1"/>
  <c r="D64" i="1"/>
  <c r="C64" i="1" s="1"/>
  <c r="D68" i="1"/>
  <c r="C68" i="1" s="1"/>
  <c r="D63" i="1"/>
  <c r="C63" i="1" s="1"/>
  <c r="D86" i="1"/>
  <c r="C86" i="1" s="1"/>
  <c r="D69" i="1"/>
  <c r="C69" i="1" s="1"/>
  <c r="D72" i="1"/>
  <c r="C72" i="1" s="1"/>
  <c r="D74" i="1"/>
  <c r="C74" i="1" s="1"/>
  <c r="D328" i="1"/>
  <c r="C328" i="1" s="1"/>
  <c r="D53" i="1"/>
  <c r="C53" i="1" s="1"/>
  <c r="D76" i="1"/>
  <c r="C76" i="1" s="1"/>
  <c r="D77" i="1"/>
  <c r="C77" i="1" s="1"/>
  <c r="D59" i="1"/>
  <c r="C59" i="1" s="1"/>
  <c r="D78" i="1"/>
  <c r="C78" i="1" s="1"/>
  <c r="D79" i="1"/>
  <c r="C79" i="1" s="1"/>
  <c r="D70" i="1"/>
  <c r="C70" i="1" s="1"/>
  <c r="D81" i="1"/>
  <c r="C81" i="1" s="1"/>
  <c r="D83" i="1"/>
  <c r="C83" i="1" s="1"/>
  <c r="D84" i="1"/>
  <c r="C84" i="1" s="1"/>
  <c r="D85" i="1"/>
  <c r="C85" i="1" s="1"/>
  <c r="D89" i="1"/>
  <c r="C89" i="1" s="1"/>
  <c r="D92" i="1"/>
  <c r="C92" i="1" s="1"/>
  <c r="D250" i="1"/>
  <c r="C250" i="1" s="1"/>
  <c r="D93" i="1"/>
  <c r="C93" i="1" s="1"/>
  <c r="D158" i="1"/>
  <c r="C158" i="1" s="1"/>
  <c r="D94" i="1"/>
  <c r="C94" i="1" s="1"/>
  <c r="D95" i="1"/>
  <c r="C95" i="1" s="1"/>
  <c r="D96" i="1"/>
  <c r="C96" i="1" s="1"/>
  <c r="D97" i="1"/>
  <c r="C97" i="1" s="1"/>
  <c r="D98" i="1"/>
  <c r="C98" i="1" s="1"/>
  <c r="D100" i="1"/>
  <c r="C100" i="1" s="1"/>
  <c r="D202" i="1"/>
  <c r="C202" i="1" s="1"/>
  <c r="D101" i="1"/>
  <c r="C101" i="1" s="1"/>
  <c r="D102" i="1"/>
  <c r="C102" i="1" s="1"/>
  <c r="D103" i="1"/>
  <c r="C103" i="1" s="1"/>
  <c r="D104" i="1"/>
  <c r="C104" i="1" s="1"/>
  <c r="D90" i="1"/>
  <c r="C90" i="1" s="1"/>
  <c r="D105" i="1"/>
  <c r="C105" i="1" s="1"/>
  <c r="D106" i="1"/>
  <c r="C106" i="1" s="1"/>
  <c r="D87" i="1"/>
  <c r="C87" i="1" s="1"/>
  <c r="D110" i="1"/>
  <c r="C110" i="1" s="1"/>
  <c r="D111" i="1"/>
  <c r="C111" i="1" s="1"/>
  <c r="D60" i="1"/>
  <c r="C60" i="1" s="1"/>
  <c r="D113" i="1"/>
  <c r="C113" i="1" s="1"/>
  <c r="D114" i="1"/>
  <c r="C114" i="1" s="1"/>
  <c r="D115" i="1"/>
  <c r="C115" i="1" s="1"/>
  <c r="D116" i="1"/>
  <c r="C116" i="1" s="1"/>
  <c r="D117" i="1"/>
  <c r="C117" i="1" s="1"/>
  <c r="D118" i="1"/>
  <c r="C118" i="1" s="1"/>
  <c r="D145" i="1"/>
  <c r="C145" i="1" s="1"/>
  <c r="D119" i="1"/>
  <c r="C119" i="1" s="1"/>
  <c r="D120" i="1"/>
  <c r="C120" i="1" s="1"/>
  <c r="D121" i="1"/>
  <c r="C121" i="1" s="1"/>
  <c r="D122" i="1"/>
  <c r="C122" i="1" s="1"/>
  <c r="D123" i="1"/>
  <c r="C123" i="1" s="1"/>
  <c r="D124" i="1"/>
  <c r="C124" i="1" s="1"/>
  <c r="D125" i="1"/>
  <c r="C125" i="1" s="1"/>
  <c r="D126" i="1"/>
  <c r="C126" i="1" s="1"/>
  <c r="D127" i="1"/>
  <c r="C127" i="1" s="1"/>
  <c r="D112" i="1"/>
  <c r="C112" i="1" s="1"/>
  <c r="D128" i="1"/>
  <c r="C128" i="1" s="1"/>
  <c r="D129" i="1"/>
  <c r="C129" i="1" s="1"/>
  <c r="D130" i="1"/>
  <c r="C130" i="1" s="1"/>
  <c r="D131" i="1"/>
  <c r="C131" i="1" s="1"/>
  <c r="D132" i="1"/>
  <c r="C132" i="1" s="1"/>
  <c r="D133" i="1"/>
  <c r="C133" i="1" s="1"/>
  <c r="D134" i="1"/>
  <c r="C134" i="1" s="1"/>
  <c r="D135" i="1"/>
  <c r="C135" i="1" s="1"/>
  <c r="D144" i="1"/>
  <c r="C144" i="1" s="1"/>
  <c r="D153" i="1"/>
  <c r="C153" i="1" s="1"/>
  <c r="D73" i="1"/>
  <c r="C73" i="1" s="1"/>
  <c r="D137" i="1"/>
  <c r="C137" i="1" s="1"/>
  <c r="D138" i="1"/>
  <c r="C138" i="1" s="1"/>
  <c r="D139" i="1"/>
  <c r="C139" i="1" s="1"/>
  <c r="D140" i="1"/>
  <c r="C140" i="1" s="1"/>
  <c r="D141" i="1"/>
  <c r="C141" i="1" s="1"/>
  <c r="D71" i="1"/>
  <c r="C71" i="1" s="1"/>
  <c r="D142" i="1"/>
  <c r="C142" i="1" s="1"/>
  <c r="D163" i="1"/>
  <c r="C163" i="1" s="1"/>
  <c r="D65" i="1"/>
  <c r="C65" i="1" s="1"/>
  <c r="D148" i="1"/>
  <c r="C148" i="1" s="1"/>
  <c r="D149" i="1"/>
  <c r="C149" i="1" s="1"/>
  <c r="D150" i="1"/>
  <c r="C150" i="1" s="1"/>
  <c r="D151" i="1"/>
  <c r="C151" i="1" s="1"/>
  <c r="D152" i="1"/>
  <c r="C152" i="1" s="1"/>
  <c r="D168" i="1"/>
  <c r="C168" i="1" s="1"/>
  <c r="D147" i="1"/>
  <c r="C147" i="1" s="1"/>
  <c r="D329" i="1"/>
  <c r="C329" i="1" s="1"/>
  <c r="D272" i="1"/>
  <c r="C272" i="1" s="1"/>
  <c r="D330" i="1"/>
  <c r="C330" i="1" s="1"/>
  <c r="D108" i="1"/>
  <c r="C108" i="1" s="1"/>
  <c r="D50" i="1"/>
  <c r="C50" i="1" s="1"/>
  <c r="D154" i="1"/>
  <c r="C154" i="1" s="1"/>
  <c r="D155" i="1"/>
  <c r="C155" i="1" s="1"/>
  <c r="D156" i="1"/>
  <c r="C156" i="1" s="1"/>
  <c r="D159" i="1"/>
  <c r="C159" i="1" s="1"/>
  <c r="D160" i="1"/>
  <c r="C160" i="1" s="1"/>
  <c r="D161" i="1"/>
  <c r="C161" i="1" s="1"/>
  <c r="D162" i="1"/>
  <c r="C162" i="1" s="1"/>
  <c r="D164" i="1"/>
  <c r="C164" i="1" s="1"/>
  <c r="D165" i="1"/>
  <c r="C165" i="1" s="1"/>
  <c r="D166" i="1"/>
  <c r="C166" i="1" s="1"/>
  <c r="D167" i="1"/>
  <c r="C167" i="1" s="1"/>
  <c r="D169" i="1"/>
  <c r="C169" i="1" s="1"/>
  <c r="D99" i="1"/>
  <c r="C99" i="1" s="1"/>
  <c r="D170" i="1"/>
  <c r="C170" i="1" s="1"/>
  <c r="D171" i="1"/>
  <c r="C171" i="1" s="1"/>
  <c r="D172" i="1"/>
  <c r="C172" i="1" s="1"/>
  <c r="D173" i="1"/>
  <c r="C173" i="1" s="1"/>
  <c r="D174" i="1"/>
  <c r="C174" i="1" s="1"/>
  <c r="D175" i="1"/>
  <c r="C175" i="1" s="1"/>
  <c r="D176" i="1"/>
  <c r="C176" i="1" s="1"/>
  <c r="D177" i="1"/>
  <c r="C177" i="1" s="1"/>
  <c r="D178" i="1"/>
  <c r="C178" i="1" s="1"/>
  <c r="D179" i="1"/>
  <c r="C179" i="1" s="1"/>
  <c r="D180" i="1"/>
  <c r="C180" i="1" s="1"/>
  <c r="D181" i="1"/>
  <c r="C181" i="1" s="1"/>
  <c r="D182" i="1"/>
  <c r="C182" i="1" s="1"/>
  <c r="D183" i="1"/>
  <c r="C183" i="1" s="1"/>
  <c r="D184" i="1"/>
  <c r="C184" i="1" s="1"/>
  <c r="D185" i="1"/>
  <c r="C185" i="1" s="1"/>
  <c r="D186" i="1"/>
  <c r="C186" i="1" s="1"/>
  <c r="D187" i="1"/>
  <c r="C187" i="1" s="1"/>
  <c r="D188" i="1"/>
  <c r="C188" i="1" s="1"/>
  <c r="D189" i="1"/>
  <c r="C189" i="1" s="1"/>
  <c r="D190" i="1"/>
  <c r="C190" i="1" s="1"/>
  <c r="D191" i="1"/>
  <c r="C191" i="1" s="1"/>
  <c r="D192" i="1"/>
  <c r="C192" i="1" s="1"/>
  <c r="D197" i="1"/>
  <c r="C197" i="1" s="1"/>
  <c r="D230" i="1"/>
  <c r="C230" i="1" s="1"/>
  <c r="D198" i="1"/>
  <c r="C198" i="1" s="1"/>
  <c r="D199" i="1"/>
  <c r="C199" i="1" s="1"/>
  <c r="D201" i="1"/>
  <c r="C201" i="1" s="1"/>
  <c r="D203" i="1"/>
  <c r="C203" i="1" s="1"/>
  <c r="D204" i="1"/>
  <c r="C204" i="1" s="1"/>
  <c r="D205" i="1"/>
  <c r="C205" i="1" s="1"/>
  <c r="D206" i="1"/>
  <c r="C206" i="1" s="1"/>
  <c r="D157" i="1"/>
  <c r="C157" i="1" s="1"/>
  <c r="D109" i="1"/>
  <c r="C109" i="1" s="1"/>
  <c r="D209" i="1"/>
  <c r="C209" i="1" s="1"/>
  <c r="D210" i="1"/>
  <c r="C210" i="1" s="1"/>
  <c r="D196" i="1"/>
  <c r="C196" i="1" s="1"/>
  <c r="D143" i="1"/>
  <c r="C143" i="1" s="1"/>
  <c r="D200" i="1"/>
  <c r="C200" i="1" s="1"/>
  <c r="D213" i="1"/>
  <c r="C213" i="1" s="1"/>
  <c r="D214" i="1"/>
  <c r="C214" i="1" s="1"/>
  <c r="D215" i="1"/>
  <c r="C215" i="1" s="1"/>
  <c r="D331" i="1"/>
  <c r="C331" i="1" s="1"/>
  <c r="D216" i="1"/>
  <c r="C216" i="1" s="1"/>
  <c r="D218" i="1"/>
  <c r="C218" i="1" s="1"/>
  <c r="D219" i="1"/>
  <c r="C219" i="1" s="1"/>
  <c r="D220" i="1"/>
  <c r="C220" i="1" s="1"/>
  <c r="D221" i="1"/>
  <c r="C221" i="1" s="1"/>
  <c r="D222" i="1"/>
  <c r="C222" i="1" s="1"/>
  <c r="D207" i="1"/>
  <c r="C207" i="1" s="1"/>
  <c r="D223" i="1"/>
  <c r="C223" i="1" s="1"/>
  <c r="D224" i="1"/>
  <c r="C224" i="1" s="1"/>
  <c r="D227" i="1"/>
  <c r="C227" i="1" s="1"/>
  <c r="D228" i="1"/>
  <c r="C228" i="1" s="1"/>
  <c r="D229" i="1"/>
  <c r="C229" i="1" s="1"/>
  <c r="D231" i="1"/>
  <c r="C231" i="1" s="1"/>
  <c r="D232" i="1"/>
  <c r="C232" i="1" s="1"/>
  <c r="D233" i="1"/>
  <c r="C233" i="1" s="1"/>
  <c r="D234" i="1"/>
  <c r="C234" i="1" s="1"/>
  <c r="D332" i="1"/>
  <c r="C332" i="1" s="1"/>
  <c r="D333" i="1"/>
  <c r="C333" i="1" s="1"/>
  <c r="D235" i="1"/>
  <c r="C235" i="1" s="1"/>
  <c r="D236" i="1"/>
  <c r="C236" i="1" s="1"/>
  <c r="D237" i="1"/>
  <c r="C237" i="1" s="1"/>
  <c r="D238" i="1"/>
  <c r="C238" i="1" s="1"/>
  <c r="D208" i="1"/>
  <c r="C208" i="1" s="1"/>
  <c r="D239" i="1"/>
  <c r="C239" i="1" s="1"/>
  <c r="D240" i="1"/>
  <c r="C240" i="1" s="1"/>
  <c r="D241" i="1"/>
  <c r="C241" i="1" s="1"/>
  <c r="D242" i="1"/>
  <c r="C242" i="1" s="1"/>
  <c r="D243" i="1"/>
  <c r="C243" i="1" s="1"/>
  <c r="D244" i="1"/>
  <c r="C244" i="1" s="1"/>
  <c r="D245" i="1"/>
  <c r="C245" i="1" s="1"/>
  <c r="D246" i="1"/>
  <c r="C246" i="1" s="1"/>
  <c r="D247" i="1"/>
  <c r="C247" i="1" s="1"/>
  <c r="D248" i="1"/>
  <c r="C248" i="1" s="1"/>
  <c r="D193" i="1"/>
  <c r="C193" i="1" s="1"/>
  <c r="D249" i="1"/>
  <c r="C249" i="1" s="1"/>
  <c r="D251" i="1"/>
  <c r="C251" i="1" s="1"/>
  <c r="D252" i="1"/>
  <c r="C252" i="1" s="1"/>
  <c r="D253" i="1"/>
  <c r="C253" i="1" s="1"/>
  <c r="D254" i="1"/>
  <c r="C254" i="1" s="1"/>
  <c r="D255" i="1"/>
  <c r="C255" i="1" s="1"/>
  <c r="D256" i="1"/>
  <c r="C256" i="1" s="1"/>
  <c r="D257" i="1"/>
  <c r="C257" i="1" s="1"/>
  <c r="D211" i="1"/>
  <c r="C211" i="1" s="1"/>
  <c r="D260" i="1"/>
  <c r="C260" i="1" s="1"/>
  <c r="D261" i="1"/>
  <c r="C261" i="1" s="1"/>
  <c r="D262" i="1"/>
  <c r="C262" i="1" s="1"/>
  <c r="D263" i="1"/>
  <c r="C263" i="1" s="1"/>
  <c r="D264" i="1"/>
  <c r="C264" i="1" s="1"/>
  <c r="D265" i="1"/>
  <c r="C265" i="1" s="1"/>
  <c r="D266" i="1"/>
  <c r="C266" i="1" s="1"/>
  <c r="D267" i="1"/>
  <c r="C267" i="1" s="1"/>
  <c r="D268" i="1"/>
  <c r="C268" i="1" s="1"/>
  <c r="D269" i="1"/>
  <c r="C269" i="1" s="1"/>
  <c r="D270" i="1"/>
  <c r="C270" i="1" s="1"/>
  <c r="D271" i="1"/>
  <c r="C271" i="1" s="1"/>
  <c r="D305" i="1"/>
  <c r="C305" i="1" s="1"/>
  <c r="D107" i="1"/>
  <c r="C107" i="1" s="1"/>
  <c r="D275" i="1"/>
  <c r="C275" i="1" s="1"/>
  <c r="D276" i="1"/>
  <c r="C276" i="1" s="1"/>
  <c r="D277" i="1"/>
  <c r="C277" i="1" s="1"/>
  <c r="D194" i="1"/>
  <c r="C194" i="1" s="1"/>
  <c r="D278" i="1"/>
  <c r="C278" i="1" s="1"/>
  <c r="D279" i="1"/>
  <c r="C279" i="1" s="1"/>
  <c r="D280" i="1"/>
  <c r="C280" i="1" s="1"/>
  <c r="D281" i="1"/>
  <c r="C281" i="1" s="1"/>
  <c r="D282" i="1"/>
  <c r="C282" i="1" s="1"/>
  <c r="D283" i="1"/>
  <c r="C283" i="1" s="1"/>
  <c r="D284" i="1"/>
  <c r="C284" i="1" s="1"/>
  <c r="D285" i="1"/>
  <c r="C285" i="1" s="1"/>
  <c r="D286" i="1"/>
  <c r="C286" i="1" s="1"/>
  <c r="D287" i="1"/>
  <c r="C287" i="1" s="1"/>
  <c r="D288" i="1"/>
  <c r="C288" i="1" s="1"/>
  <c r="D289" i="1"/>
  <c r="C289" i="1" s="1"/>
  <c r="D290" i="1"/>
  <c r="C290" i="1" s="1"/>
  <c r="D291" i="1"/>
  <c r="C291" i="1" s="1"/>
  <c r="D293" i="1"/>
  <c r="C293" i="1" s="1"/>
  <c r="D294" i="1"/>
  <c r="C294" i="1" s="1"/>
  <c r="D295" i="1"/>
  <c r="C295" i="1" s="1"/>
  <c r="D296" i="1"/>
  <c r="C296" i="1" s="1"/>
  <c r="D297" i="1"/>
  <c r="C297" i="1" s="1"/>
  <c r="D298" i="1"/>
  <c r="C298" i="1" s="1"/>
  <c r="D299" i="1"/>
  <c r="C299" i="1" s="1"/>
  <c r="D300" i="1"/>
  <c r="C300" i="1" s="1"/>
  <c r="D301" i="1"/>
  <c r="C301" i="1" s="1"/>
  <c r="D304" i="1"/>
  <c r="C304" i="1" s="1"/>
  <c r="D306" i="1"/>
  <c r="C306" i="1" s="1"/>
  <c r="D273" i="1"/>
  <c r="C273" i="1" s="1"/>
  <c r="D307" i="1"/>
  <c r="C307" i="1" s="1"/>
  <c r="D308" i="1"/>
  <c r="C308" i="1" s="1"/>
  <c r="D309" i="1"/>
  <c r="C309" i="1" s="1"/>
  <c r="D310" i="1"/>
  <c r="C310" i="1" s="1"/>
  <c r="D311" i="1"/>
  <c r="C311" i="1" s="1"/>
  <c r="D312" i="1"/>
  <c r="C312" i="1" s="1"/>
  <c r="D313" i="1"/>
  <c r="C313" i="1" s="1"/>
  <c r="D334" i="1"/>
  <c r="C334" i="1" s="1"/>
  <c r="D335" i="1"/>
  <c r="C335" i="1" s="1"/>
  <c r="D314" i="1"/>
  <c r="C314" i="1" s="1"/>
  <c r="D316" i="1"/>
  <c r="C316" i="1" s="1"/>
  <c r="D317" i="1"/>
  <c r="C317" i="1" s="1"/>
  <c r="D336" i="1"/>
  <c r="C336" i="1" s="1"/>
  <c r="D318" i="1"/>
  <c r="C318" i="1" s="1"/>
  <c r="D319" i="1"/>
  <c r="C319" i="1" s="1"/>
  <c r="D321" i="1"/>
  <c r="C321" i="1" s="1"/>
  <c r="D322" i="1"/>
  <c r="C322" i="1" s="1"/>
  <c r="D323" i="1"/>
  <c r="C323" i="1" s="1"/>
  <c r="D324" i="1"/>
  <c r="C324" i="1" s="1"/>
  <c r="D325" i="1"/>
  <c r="C325" i="1" s="1"/>
  <c r="D326" i="1"/>
  <c r="C326" i="1" s="1"/>
  <c r="D327" i="1"/>
  <c r="C327" i="1" s="1"/>
  <c r="D337" i="1"/>
  <c r="C337" i="1" s="1"/>
  <c r="D338" i="1"/>
  <c r="C338" i="1" s="1"/>
  <c r="D339" i="1"/>
  <c r="C339" i="1" s="1"/>
  <c r="D340" i="1"/>
  <c r="C340" i="1" s="1"/>
  <c r="D341" i="1"/>
  <c r="C341" i="1" s="1"/>
  <c r="D342" i="1"/>
  <c r="C342" i="1" s="1"/>
  <c r="D343" i="1"/>
  <c r="C343" i="1" s="1"/>
  <c r="D344" i="1"/>
  <c r="C344" i="1" s="1"/>
  <c r="D345" i="1"/>
  <c r="C345" i="1" s="1"/>
  <c r="D346" i="1"/>
  <c r="C346" i="1" s="1"/>
  <c r="D347" i="1"/>
  <c r="C347" i="1" s="1"/>
  <c r="D348" i="1"/>
  <c r="C348" i="1" s="1"/>
  <c r="D349" i="1"/>
  <c r="C349" i="1" s="1"/>
  <c r="D350" i="1"/>
  <c r="C350" i="1" s="1"/>
  <c r="D351" i="1"/>
  <c r="C351" i="1" s="1"/>
  <c r="D352" i="1"/>
  <c r="C352" i="1" s="1"/>
  <c r="D353" i="1"/>
  <c r="C353" i="1" s="1"/>
  <c r="D354" i="1"/>
  <c r="C354" i="1" s="1"/>
  <c r="D355" i="1"/>
  <c r="C355" i="1" s="1"/>
  <c r="D356" i="1"/>
  <c r="C356" i="1" s="1"/>
  <c r="D357" i="1"/>
  <c r="C357" i="1" s="1"/>
  <c r="D358" i="1"/>
  <c r="C358" i="1" s="1"/>
  <c r="D359" i="1"/>
  <c r="C359" i="1" s="1"/>
  <c r="D360" i="1"/>
  <c r="C360" i="1" s="1"/>
  <c r="D361" i="1"/>
  <c r="C361" i="1" s="1"/>
  <c r="D362" i="1"/>
  <c r="C362" i="1" s="1"/>
  <c r="D363" i="1"/>
  <c r="C363" i="1" s="1"/>
  <c r="D364" i="1"/>
  <c r="C364" i="1" s="1"/>
  <c r="D365" i="1"/>
  <c r="C365" i="1" s="1"/>
  <c r="D366" i="1"/>
  <c r="C366" i="1" s="1"/>
  <c r="D367" i="1"/>
  <c r="C367" i="1" s="1"/>
  <c r="D368" i="1"/>
  <c r="C368" i="1" s="1"/>
  <c r="D369" i="1"/>
  <c r="C369" i="1" s="1"/>
  <c r="D370" i="1"/>
  <c r="C370" i="1" s="1"/>
  <c r="D371" i="1"/>
  <c r="C371" i="1" s="1"/>
  <c r="D372" i="1"/>
  <c r="C372" i="1" s="1"/>
  <c r="D373" i="1"/>
  <c r="C373" i="1" s="1"/>
  <c r="D374" i="1"/>
  <c r="C374" i="1" s="1"/>
  <c r="D375" i="1"/>
  <c r="C375" i="1" s="1"/>
  <c r="D376" i="1"/>
  <c r="C376" i="1" s="1"/>
  <c r="D377" i="1"/>
  <c r="C377" i="1" s="1"/>
  <c r="D378" i="1"/>
  <c r="C378" i="1" s="1"/>
  <c r="D379" i="1"/>
  <c r="C379" i="1" s="1"/>
  <c r="D380" i="1"/>
  <c r="C380" i="1" s="1"/>
  <c r="D381" i="1"/>
  <c r="C381" i="1" s="1"/>
  <c r="D382" i="1"/>
  <c r="C382" i="1" s="1"/>
  <c r="D383" i="1"/>
  <c r="C383" i="1" s="1"/>
  <c r="D384" i="1"/>
  <c r="C384" i="1" s="1"/>
  <c r="D385" i="1"/>
  <c r="C385" i="1" s="1"/>
  <c r="D386" i="1"/>
  <c r="C386" i="1" s="1"/>
  <c r="D387" i="1"/>
  <c r="C387" i="1" s="1"/>
  <c r="D388" i="1"/>
  <c r="C388" i="1" s="1"/>
  <c r="D389" i="1"/>
  <c r="C389" i="1" s="1"/>
  <c r="D390" i="1"/>
  <c r="C390" i="1" s="1"/>
  <c r="D391" i="1"/>
  <c r="C391" i="1" s="1"/>
  <c r="D392" i="1"/>
  <c r="C392" i="1" s="1"/>
  <c r="D393" i="1"/>
  <c r="C393" i="1" s="1"/>
  <c r="D394" i="1"/>
  <c r="C394" i="1" s="1"/>
  <c r="D395" i="1"/>
  <c r="C395" i="1" s="1"/>
  <c r="D396" i="1"/>
  <c r="C396" i="1" s="1"/>
  <c r="D397" i="1"/>
  <c r="C397" i="1" s="1"/>
  <c r="D398" i="1"/>
  <c r="C398" i="1" s="1"/>
  <c r="D399" i="1"/>
  <c r="C399" i="1" s="1"/>
  <c r="D400" i="1"/>
  <c r="C400" i="1" s="1"/>
  <c r="D401" i="1"/>
  <c r="C401" i="1" s="1"/>
  <c r="D402" i="1"/>
  <c r="C402" i="1" s="1"/>
  <c r="D403" i="1"/>
  <c r="C403" i="1" s="1"/>
  <c r="D404" i="1"/>
  <c r="C404" i="1" s="1"/>
  <c r="D405" i="1"/>
  <c r="C405" i="1" s="1"/>
  <c r="D406" i="1"/>
  <c r="C406" i="1" s="1"/>
  <c r="D407" i="1"/>
  <c r="C407" i="1" s="1"/>
  <c r="D408" i="1"/>
  <c r="C408" i="1" s="1"/>
  <c r="D409" i="1"/>
  <c r="C409" i="1" s="1"/>
  <c r="D410" i="1"/>
  <c r="C410" i="1" s="1"/>
  <c r="D411" i="1"/>
  <c r="C411" i="1" s="1"/>
  <c r="D412" i="1"/>
  <c r="C412" i="1" s="1"/>
  <c r="D413" i="1"/>
  <c r="C413" i="1" s="1"/>
  <c r="D414" i="1"/>
  <c r="C414" i="1" s="1"/>
  <c r="D415" i="1"/>
  <c r="C415" i="1" s="1"/>
  <c r="D416" i="1"/>
  <c r="C416" i="1" s="1"/>
  <c r="D417" i="1"/>
  <c r="C417" i="1" s="1"/>
  <c r="D418" i="1"/>
  <c r="C418" i="1" s="1"/>
  <c r="D419" i="1"/>
  <c r="C419" i="1" s="1"/>
  <c r="D420" i="1"/>
  <c r="C420" i="1" s="1"/>
  <c r="D421" i="1"/>
  <c r="C421" i="1" s="1"/>
  <c r="D422" i="1"/>
  <c r="C422" i="1" s="1"/>
  <c r="D423" i="1"/>
  <c r="C423" i="1" s="1"/>
  <c r="D424" i="1"/>
  <c r="C424" i="1" s="1"/>
  <c r="D425" i="1"/>
  <c r="C425" i="1" s="1"/>
  <c r="D426" i="1"/>
  <c r="C426" i="1" s="1"/>
  <c r="D427" i="1"/>
  <c r="C427" i="1" s="1"/>
  <c r="D428" i="1"/>
  <c r="C428" i="1" s="1"/>
  <c r="D429" i="1"/>
  <c r="C429" i="1" s="1"/>
  <c r="D430" i="1"/>
  <c r="C430" i="1" s="1"/>
  <c r="D431" i="1"/>
  <c r="C431" i="1" s="1"/>
  <c r="D432" i="1"/>
  <c r="C432" i="1" s="1"/>
  <c r="D433" i="1"/>
  <c r="C433" i="1" s="1"/>
  <c r="D434" i="1"/>
  <c r="C434" i="1" s="1"/>
  <c r="D435" i="1"/>
  <c r="C435" i="1" s="1"/>
  <c r="D436" i="1"/>
  <c r="C436" i="1" s="1"/>
  <c r="D437" i="1"/>
  <c r="C437" i="1" s="1"/>
  <c r="D438" i="1"/>
  <c r="C438" i="1" s="1"/>
  <c r="D439" i="1"/>
  <c r="C439" i="1" s="1"/>
  <c r="D440" i="1"/>
  <c r="C440" i="1" s="1"/>
  <c r="D441" i="1"/>
  <c r="C441" i="1" s="1"/>
  <c r="D442" i="1"/>
  <c r="C442" i="1" s="1"/>
  <c r="D443" i="1"/>
  <c r="C443" i="1" s="1"/>
  <c r="D444" i="1"/>
  <c r="C444" i="1" s="1"/>
  <c r="D445" i="1"/>
  <c r="C445" i="1" s="1"/>
  <c r="D446" i="1"/>
  <c r="C446" i="1" s="1"/>
  <c r="D447" i="1"/>
  <c r="C447" i="1" s="1"/>
  <c r="D448" i="1"/>
  <c r="C448" i="1" s="1"/>
  <c r="D449" i="1"/>
  <c r="C449" i="1" s="1"/>
  <c r="D450" i="1"/>
  <c r="C450" i="1" s="1"/>
  <c r="D451" i="1"/>
  <c r="C451" i="1" s="1"/>
  <c r="D452" i="1"/>
  <c r="C452" i="1" s="1"/>
  <c r="D453" i="1"/>
  <c r="C453" i="1" s="1"/>
  <c r="D454" i="1"/>
  <c r="C454" i="1" s="1"/>
  <c r="D455" i="1"/>
  <c r="C455" i="1" s="1"/>
  <c r="D456" i="1"/>
  <c r="C456" i="1" s="1"/>
  <c r="D457" i="1"/>
  <c r="C457" i="1" s="1"/>
  <c r="D458" i="1"/>
  <c r="C458" i="1" s="1"/>
  <c r="D459" i="1"/>
  <c r="C459" i="1" s="1"/>
  <c r="D460" i="1"/>
  <c r="C460" i="1" s="1"/>
  <c r="D461" i="1"/>
  <c r="C461" i="1" s="1"/>
  <c r="D462" i="1"/>
  <c r="C462" i="1" s="1"/>
  <c r="D463" i="1"/>
  <c r="C463" i="1" s="1"/>
  <c r="D464" i="1"/>
  <c r="C464" i="1" s="1"/>
  <c r="D465" i="1"/>
  <c r="C465" i="1" s="1"/>
  <c r="D466" i="1"/>
  <c r="C466" i="1" s="1"/>
  <c r="D467" i="1"/>
  <c r="C467" i="1" s="1"/>
  <c r="D468" i="1"/>
  <c r="C468" i="1" s="1"/>
  <c r="D469" i="1"/>
  <c r="C469" i="1" s="1"/>
  <c r="D470" i="1"/>
  <c r="C470" i="1" s="1"/>
  <c r="D471" i="1"/>
  <c r="C471" i="1" s="1"/>
  <c r="D472" i="1"/>
  <c r="C472" i="1" s="1"/>
  <c r="D473" i="1"/>
  <c r="C473" i="1" s="1"/>
  <c r="D474" i="1"/>
  <c r="C474" i="1" s="1"/>
  <c r="D475" i="1"/>
  <c r="C475" i="1" s="1"/>
  <c r="D476" i="1"/>
  <c r="C476" i="1" s="1"/>
  <c r="D477" i="1"/>
  <c r="C477" i="1" s="1"/>
  <c r="D320" i="1"/>
  <c r="C320" i="1" s="1"/>
  <c r="D146" i="1"/>
  <c r="C146" i="1" s="1"/>
  <c r="D195" i="1"/>
  <c r="C195" i="1" s="1"/>
  <c r="D212" i="1"/>
  <c r="C212" i="1" s="1"/>
  <c r="D225" i="1"/>
  <c r="C225" i="1" s="1"/>
  <c r="D258" i="1"/>
  <c r="C258" i="1" s="1"/>
  <c r="D315" i="1"/>
  <c r="C315" i="1" s="1"/>
  <c r="D88" i="1"/>
  <c r="C88" i="1" s="1"/>
  <c r="D217" i="1"/>
  <c r="C217" i="1" s="1"/>
  <c r="D45" i="1"/>
  <c r="C45" i="1" s="1"/>
  <c r="D66" i="1"/>
  <c r="C66" i="1" s="1"/>
  <c r="D302" i="1"/>
  <c r="C302" i="1" s="1"/>
  <c r="D274" i="1"/>
  <c r="C274" i="1" s="1"/>
  <c r="D6" i="1"/>
  <c r="C6" i="1" s="1"/>
</calcChain>
</file>

<file path=xl/sharedStrings.xml><?xml version="1.0" encoding="utf-8"?>
<sst xmlns="http://schemas.openxmlformats.org/spreadsheetml/2006/main" count="800" uniqueCount="605">
  <si>
    <t>Bonus</t>
  </si>
  <si>
    <t>7/15/207</t>
  </si>
  <si>
    <t>Points</t>
  </si>
  <si>
    <t>The Ledges</t>
  </si>
  <si>
    <t>Washinton</t>
  </si>
  <si>
    <t>Utah</t>
  </si>
  <si>
    <t>Central</t>
  </si>
  <si>
    <t xml:space="preserve">Talonscove </t>
  </si>
  <si>
    <t>Mid-Am</t>
  </si>
  <si>
    <t>UGA</t>
  </si>
  <si>
    <t>Valley View</t>
  </si>
  <si>
    <t>Cache Valley</t>
  </si>
  <si>
    <t>USGA</t>
  </si>
  <si>
    <t>Brigham City</t>
  </si>
  <si>
    <t>Black Diamond</t>
  </si>
  <si>
    <t>Vernal</t>
  </si>
  <si>
    <t>Art City</t>
  </si>
  <si>
    <t>Birch Creek</t>
  </si>
  <si>
    <t>Hill AFB</t>
  </si>
  <si>
    <t>Provo</t>
  </si>
  <si>
    <t>RCK SLC</t>
  </si>
  <si>
    <t xml:space="preserve">Valley View </t>
  </si>
  <si>
    <t>Bloomington</t>
  </si>
  <si>
    <t xml:space="preserve">Bountiful </t>
  </si>
  <si>
    <t>Glen Eagle</t>
  </si>
  <si>
    <t>Open Q</t>
  </si>
  <si>
    <t>Golden Spike</t>
  </si>
  <si>
    <t>Spanish Oaks</t>
  </si>
  <si>
    <t>Glenmoor</t>
  </si>
  <si>
    <t>Fox Hollow</t>
  </si>
  <si>
    <t>Red Hills</t>
  </si>
  <si>
    <t>US Am</t>
  </si>
  <si>
    <t>Winter</t>
  </si>
  <si>
    <t xml:space="preserve">St. George </t>
  </si>
  <si>
    <t>Sand Hollow</t>
  </si>
  <si>
    <t>Coral</t>
  </si>
  <si>
    <t>Ledges</t>
  </si>
  <si>
    <t>Washington</t>
  </si>
  <si>
    <t>Central UT</t>
  </si>
  <si>
    <t>Talons</t>
  </si>
  <si>
    <t>SLC</t>
  </si>
  <si>
    <t>Cache</t>
  </si>
  <si>
    <t>Brigham</t>
  </si>
  <si>
    <t xml:space="preserve">Black </t>
  </si>
  <si>
    <t>Valley</t>
  </si>
  <si>
    <t>Bountiful</t>
  </si>
  <si>
    <t>Rose Park</t>
  </si>
  <si>
    <t>Spanish</t>
  </si>
  <si>
    <t>Fox</t>
  </si>
  <si>
    <t>Golden</t>
  </si>
  <si>
    <t>Southern</t>
  </si>
  <si>
    <t>Dixie Red</t>
  </si>
  <si>
    <t xml:space="preserve">Coral </t>
  </si>
  <si>
    <t>St. George</t>
  </si>
  <si>
    <t xml:space="preserve">UGA </t>
  </si>
  <si>
    <t xml:space="preserve">Rose Park </t>
  </si>
  <si>
    <t>US Mid Am</t>
  </si>
  <si>
    <t>U.S. Am</t>
  </si>
  <si>
    <t>Black</t>
  </si>
  <si>
    <t>State</t>
  </si>
  <si>
    <t>Wingpointe</t>
  </si>
  <si>
    <t>Glen</t>
  </si>
  <si>
    <t xml:space="preserve">Spanish </t>
  </si>
  <si>
    <t xml:space="preserve">Dixie </t>
  </si>
  <si>
    <t>Sand</t>
  </si>
  <si>
    <t>Player</t>
  </si>
  <si>
    <t>Rank</t>
  </si>
  <si>
    <t>Pts.</t>
  </si>
  <si>
    <t>Events</t>
  </si>
  <si>
    <t>Event</t>
  </si>
  <si>
    <t>Amateur</t>
  </si>
  <si>
    <t>County Am</t>
  </si>
  <si>
    <t>Four-Ball</t>
  </si>
  <si>
    <t>Utah Am</t>
  </si>
  <si>
    <t>Am</t>
  </si>
  <si>
    <t>Qual</t>
  </si>
  <si>
    <t>Open</t>
  </si>
  <si>
    <t>Invite</t>
  </si>
  <si>
    <t>Am Q</t>
  </si>
  <si>
    <t>State Am</t>
  </si>
  <si>
    <t>Classic</t>
  </si>
  <si>
    <t>Country Club</t>
  </si>
  <si>
    <t>Four-Ball Qual</t>
  </si>
  <si>
    <t>Champs</t>
  </si>
  <si>
    <t>Canyon Am</t>
  </si>
  <si>
    <t>County</t>
  </si>
  <si>
    <t>Cove Am</t>
  </si>
  <si>
    <t>Mid Am Q</t>
  </si>
  <si>
    <t>Valley Am</t>
  </si>
  <si>
    <t>Qualifier</t>
  </si>
  <si>
    <t>City Open</t>
  </si>
  <si>
    <t>Diamond</t>
  </si>
  <si>
    <t>View Am</t>
  </si>
  <si>
    <t>Alpine</t>
  </si>
  <si>
    <t>Oaks Open</t>
  </si>
  <si>
    <t>Hollow</t>
  </si>
  <si>
    <t>Spike</t>
  </si>
  <si>
    <t>UT Open</t>
  </si>
  <si>
    <t>Hills Am</t>
  </si>
  <si>
    <t>TOC</t>
  </si>
  <si>
    <t>Eagle Am</t>
  </si>
  <si>
    <t>Ridge Am</t>
  </si>
  <si>
    <t>Oaks Op.</t>
  </si>
  <si>
    <t>WC</t>
  </si>
  <si>
    <t>Hollow Am</t>
  </si>
  <si>
    <t>Rasmussen, Rhett</t>
  </si>
  <si>
    <t>Hirsch, Kelton</t>
  </si>
  <si>
    <t>Jones, Zach</t>
  </si>
  <si>
    <t>Brimley, Ryan</t>
  </si>
  <si>
    <t>Overson, Darrin</t>
  </si>
  <si>
    <t>Schow, Mitchell</t>
  </si>
  <si>
    <t>Owen, Kurt</t>
  </si>
  <si>
    <t>Horner, Dan</t>
  </si>
  <si>
    <t>Jennings, David</t>
  </si>
  <si>
    <t>Nelson, Dane</t>
  </si>
  <si>
    <t>Job, Denny</t>
  </si>
  <si>
    <t>Turner, Elijah</t>
  </si>
  <si>
    <t>Nielsen, Reed (Stanton)</t>
  </si>
  <si>
    <t>Wright, Jon</t>
  </si>
  <si>
    <t>Croft, Steven</t>
  </si>
  <si>
    <t>Crawford, Cameron</t>
  </si>
  <si>
    <t>You, Kenny</t>
  </si>
  <si>
    <t>Swapp, Braydon</t>
  </si>
  <si>
    <t>Wunderli, Nathan</t>
  </si>
  <si>
    <t>Gibbs, Brigham</t>
  </si>
  <si>
    <t>Boyce, Jacob</t>
  </si>
  <si>
    <t>Dearden, Kyler</t>
  </si>
  <si>
    <t>Dallimore, Colton</t>
  </si>
  <si>
    <t>McArthur, Matt</t>
  </si>
  <si>
    <t>Ponich, Cole</t>
  </si>
  <si>
    <t>Hargett, Brandon</t>
  </si>
  <si>
    <t>Brenchley, Max</t>
  </si>
  <si>
    <t>Kuest, Peter</t>
  </si>
  <si>
    <t>Nilsson, Eric</t>
  </si>
  <si>
    <t>Elftman-Hanson, Ariel</t>
  </si>
  <si>
    <t>Concepcion, Fidel</t>
  </si>
  <si>
    <t>Tanner, Tyson</t>
  </si>
  <si>
    <t>Jaramillo, Austin</t>
  </si>
  <si>
    <t>Jensen, Carl</t>
  </si>
  <si>
    <t>Hamill, Caden</t>
  </si>
  <si>
    <t>Watts, Boston</t>
  </si>
  <si>
    <t>Membrila, Michael</t>
  </si>
  <si>
    <t>Murray, Blake</t>
  </si>
  <si>
    <t>Britt, Nicklaus</t>
  </si>
  <si>
    <t>Mortensen, Mark</t>
  </si>
  <si>
    <t>Nelson, Nick (Moab)</t>
  </si>
  <si>
    <t>Labrum, Tyler</t>
  </si>
  <si>
    <t>Dunaway, Spencer</t>
  </si>
  <si>
    <t>Christensen, Jon</t>
  </si>
  <si>
    <t>Jolley, Jeff</t>
  </si>
  <si>
    <t>Crapo, Luke</t>
  </si>
  <si>
    <t>Hameed, Ali</t>
  </si>
  <si>
    <t>Child, Guy</t>
  </si>
  <si>
    <t>Hess, Andrew</t>
  </si>
  <si>
    <t>Hastings, Peyton</t>
  </si>
  <si>
    <t>Howe, Connor</t>
  </si>
  <si>
    <t>Herzog, Tyler</t>
  </si>
  <si>
    <t>Schone, Noah</t>
  </si>
  <si>
    <t>Thomas, Dale</t>
  </si>
  <si>
    <t>Bolton, Ryan</t>
  </si>
  <si>
    <t>Dunkle, Kyler</t>
  </si>
  <si>
    <t>Forsman, Tommy</t>
  </si>
  <si>
    <t>Butterfus, Wes</t>
  </si>
  <si>
    <t>Johnston, Rafe</t>
  </si>
  <si>
    <t>Jones, Tyler</t>
  </si>
  <si>
    <t>Nielson, Brock</t>
  </si>
  <si>
    <t>Tovey, Devin</t>
  </si>
  <si>
    <t>Miller, Braxton</t>
  </si>
  <si>
    <t>Taft, Tanner</t>
  </si>
  <si>
    <t>Sarlo, Ryan</t>
  </si>
  <si>
    <t>Hook, Russell</t>
  </si>
  <si>
    <t>Ouimette, Nathan</t>
  </si>
  <si>
    <t>Abegglen, Tyler</t>
  </si>
  <si>
    <t>Jensen, Christian</t>
  </si>
  <si>
    <t>Hicks, Gentry</t>
  </si>
  <si>
    <t>Squire, Derek</t>
  </si>
  <si>
    <t>Rustand, Eric</t>
  </si>
  <si>
    <t>Hughes, Brady</t>
  </si>
  <si>
    <t>Christiansen, Clint</t>
  </si>
  <si>
    <t>Johnson, Tommy</t>
  </si>
  <si>
    <t>Byers, Jacob</t>
  </si>
  <si>
    <t>Struck, Jason</t>
  </si>
  <si>
    <t>Frampton, Jayce</t>
  </si>
  <si>
    <t>Anderson, Landon</t>
  </si>
  <si>
    <t>Drake, Scott</t>
  </si>
  <si>
    <t>Andersen, Mason</t>
  </si>
  <si>
    <t>Hilton, Jed</t>
  </si>
  <si>
    <t>Marx, Jake</t>
  </si>
  <si>
    <t>Lee, Scott</t>
  </si>
  <si>
    <t>Spencer, Glen</t>
  </si>
  <si>
    <t>Cottle, Andrew</t>
  </si>
  <si>
    <t>Lindsey, Stephen</t>
  </si>
  <si>
    <t>Badger, Sean</t>
  </si>
  <si>
    <t>Wallace, Spencer</t>
  </si>
  <si>
    <t>Edwards, Dexter</t>
  </si>
  <si>
    <t>Neff, Zackary</t>
  </si>
  <si>
    <t>Kida, Brandon</t>
  </si>
  <si>
    <t>Stewart, Devery</t>
  </si>
  <si>
    <t>Child, Jeremy</t>
  </si>
  <si>
    <t>Day, James</t>
  </si>
  <si>
    <t>Sampson, Brett</t>
  </si>
  <si>
    <t>Sargent, Rand</t>
  </si>
  <si>
    <t>Bridges, Jon</t>
  </si>
  <si>
    <t>McDonald, Kaden</t>
  </si>
  <si>
    <t>Johnson, Brett</t>
  </si>
  <si>
    <t>Rogers, Jordan</t>
  </si>
  <si>
    <t>Nielson, Devin</t>
  </si>
  <si>
    <t>Stanger, Brock</t>
  </si>
  <si>
    <t>Weight, Tyler</t>
  </si>
  <si>
    <t>Jones, Clark</t>
  </si>
  <si>
    <t>Godfrey, Jake</t>
  </si>
  <si>
    <t>Hardy, Chad</t>
  </si>
  <si>
    <t>Maxfield, Oscar</t>
  </si>
  <si>
    <t>Hayward, Connor</t>
  </si>
  <si>
    <t>Hamill, Cameron</t>
  </si>
  <si>
    <t>Probst, Bill</t>
  </si>
  <si>
    <t>Miner, Tyler</t>
  </si>
  <si>
    <t>Barton, Andrew</t>
  </si>
  <si>
    <t>Higham, Tanner</t>
  </si>
  <si>
    <t>Siddens, Kirk</t>
  </si>
  <si>
    <t>Mitchell, Bob</t>
  </si>
  <si>
    <t>Herzog, Alex</t>
  </si>
  <si>
    <t>Cook, Thomas</t>
  </si>
  <si>
    <t>Jorgensen, Ben</t>
  </si>
  <si>
    <t>Finkbiner, Clint</t>
  </si>
  <si>
    <t>Schone, Taylor</t>
  </si>
  <si>
    <t>Archibald, Stephen</t>
  </si>
  <si>
    <t>Tripp, Rich</t>
  </si>
  <si>
    <t>Candelaria Abe III</t>
  </si>
  <si>
    <t>Morgan, Luke</t>
  </si>
  <si>
    <t>LaPointe, Brandon</t>
  </si>
  <si>
    <t>Lund, Jason</t>
  </si>
  <si>
    <t>Epson, Adam</t>
  </si>
  <si>
    <t>Howe, Hunter</t>
  </si>
  <si>
    <t>Ward, Ronnie</t>
  </si>
  <si>
    <t>Richards, Preston</t>
  </si>
  <si>
    <t>Smith, Aaron</t>
  </si>
  <si>
    <t>Hicken, Randy</t>
  </si>
  <si>
    <t>Parcell, Nik</t>
  </si>
  <si>
    <t>Jensen, Dale</t>
  </si>
  <si>
    <t>Young, Thomas</t>
  </si>
  <si>
    <t>Vincent, Jake</t>
  </si>
  <si>
    <t>Sargent, Jack</t>
  </si>
  <si>
    <t>Tingy, Ike</t>
  </si>
  <si>
    <t>Montgomery, Jerimie</t>
  </si>
  <si>
    <t>Blackburn, Troy</t>
  </si>
  <si>
    <t>Wecker, Cole</t>
  </si>
  <si>
    <t>Christensen, Todd (Gage)</t>
  </si>
  <si>
    <t>McGregor, Jim</t>
  </si>
  <si>
    <t>Nice, Joe</t>
  </si>
  <si>
    <t>Madsen, Russ</t>
  </si>
  <si>
    <t>Bonvillain, Leslie</t>
  </si>
  <si>
    <t>Noble, Chris</t>
  </si>
  <si>
    <t>Rooker, Joshua</t>
  </si>
  <si>
    <t>Pickup, Tregg</t>
  </si>
  <si>
    <t>Beese, Mark</t>
  </si>
  <si>
    <t>Valle, Jose</t>
  </si>
  <si>
    <t>Pugsley, Ryan</t>
  </si>
  <si>
    <t>Hartfiel, Triston</t>
  </si>
  <si>
    <t>McDaniel, Chad</t>
  </si>
  <si>
    <t>Markham, Zach</t>
  </si>
  <si>
    <t>Weaver, Rhett</t>
  </si>
  <si>
    <t>Stanger, Brady</t>
  </si>
  <si>
    <t>Groendyke, Rick</t>
  </si>
  <si>
    <t>Bingham, Clay</t>
  </si>
  <si>
    <t>Edgehouse, Kasey</t>
  </si>
  <si>
    <t>Lyons, Herb</t>
  </si>
  <si>
    <t>Boman, Brady</t>
  </si>
  <si>
    <t>Garner, Brett</t>
  </si>
  <si>
    <t>Karren, Christian</t>
  </si>
  <si>
    <t>Tucker, Cameron</t>
  </si>
  <si>
    <t>Davis, Ron</t>
  </si>
  <si>
    <t>Hansen, Zac</t>
  </si>
  <si>
    <t>Boorman, Chas</t>
  </si>
  <si>
    <t>Burr, Nate</t>
  </si>
  <si>
    <t>Kuhn, Darren</t>
  </si>
  <si>
    <t>Penovich Jr, Joey</t>
  </si>
  <si>
    <t>Penrose, Anthony</t>
  </si>
  <si>
    <t>Evans, Davis</t>
  </si>
  <si>
    <t>Romney, Christopher</t>
  </si>
  <si>
    <t>Browne, Warren</t>
  </si>
  <si>
    <t>Carlsen, Shane</t>
  </si>
  <si>
    <t>Smith, Drew</t>
  </si>
  <si>
    <t>Smith, Ryker</t>
  </si>
  <si>
    <t>Bateman, Justin</t>
  </si>
  <si>
    <t>Lyon, Brandon</t>
  </si>
  <si>
    <t>Arbon, Trevor</t>
  </si>
  <si>
    <t>Savage, Tyler</t>
  </si>
  <si>
    <t>Banz, Hayden</t>
  </si>
  <si>
    <t>Parkinson, Dan</t>
  </si>
  <si>
    <t>Hunt, Greg</t>
  </si>
  <si>
    <t>Fillmore, Rob</t>
  </si>
  <si>
    <t>Sandberg, Mike</t>
  </si>
  <si>
    <t>Wiedel, Chris</t>
  </si>
  <si>
    <t>Smuin, Levi</t>
  </si>
  <si>
    <t>Smith, Andrew</t>
  </si>
  <si>
    <t>Beck, Casey</t>
  </si>
  <si>
    <t>Bunker, Riley</t>
  </si>
  <si>
    <t>Lamb, Colton</t>
  </si>
  <si>
    <t>Platt, David</t>
  </si>
  <si>
    <t>Williams, Clay</t>
  </si>
  <si>
    <t>Evans, Robb</t>
  </si>
  <si>
    <t>Simons, Brent</t>
  </si>
  <si>
    <t>Harold, Justin</t>
  </si>
  <si>
    <t>Soifua, Naomi</t>
  </si>
  <si>
    <t>Jensen, Dane</t>
  </si>
  <si>
    <t>Hughes, Brodon</t>
  </si>
  <si>
    <t>Cordingley, Colten</t>
  </si>
  <si>
    <t>Rollins, Blake</t>
  </si>
  <si>
    <t>Hammer, Craig</t>
  </si>
  <si>
    <t>Winona, Tyler</t>
  </si>
  <si>
    <t>Monson, Matt</t>
  </si>
  <si>
    <t>Moulton, Steve</t>
  </si>
  <si>
    <t>Wilson, Josh</t>
  </si>
  <si>
    <t>Long, Jaxon</t>
  </si>
  <si>
    <t>Rees, Cade</t>
  </si>
  <si>
    <t>McMullin, Anthony</t>
  </si>
  <si>
    <t>Torres, Dave</t>
  </si>
  <si>
    <t>Woodward, Craig</t>
  </si>
  <si>
    <t>Burton, Wyatt</t>
  </si>
  <si>
    <t>Delcarlo, Addison</t>
  </si>
  <si>
    <t>Robbs, Aaron</t>
  </si>
  <si>
    <t>Birch, Ryan</t>
  </si>
  <si>
    <t>Yeates, Aaron</t>
  </si>
  <si>
    <t>Evans, Morgan</t>
  </si>
  <si>
    <t>Bigler, Brady</t>
  </si>
  <si>
    <t>Tingey, Ike</t>
  </si>
  <si>
    <t>Shelley, Tyson</t>
  </si>
  <si>
    <t>Martin, Jeremy</t>
  </si>
  <si>
    <t>Huff, Andrew</t>
  </si>
  <si>
    <t>Millard, Brad</t>
  </si>
  <si>
    <t>Payzant, Brodey Shawn</t>
  </si>
  <si>
    <t>Lyon, Vaughn</t>
  </si>
  <si>
    <t>Saunders, Camron</t>
  </si>
  <si>
    <t>Danjanovich, Randy</t>
  </si>
  <si>
    <t>Erickson, Nicholas</t>
  </si>
  <si>
    <t>Deason, Lane</t>
  </si>
  <si>
    <t>Lurt, K.C.</t>
  </si>
  <si>
    <t>Erickson, Tim</t>
  </si>
  <si>
    <t>Blake, Joshua</t>
  </si>
  <si>
    <t>Davis, Rich</t>
  </si>
  <si>
    <t>Murray, Casey</t>
  </si>
  <si>
    <t>Hargett, Jason</t>
  </si>
  <si>
    <t>Gust, Greg</t>
  </si>
  <si>
    <t>Thomas, Jonathon</t>
  </si>
  <si>
    <t>Purser, Devon</t>
  </si>
  <si>
    <t>Horstmann, Patrick</t>
  </si>
  <si>
    <t>Ford-Perkins, Katie</t>
  </si>
  <si>
    <t>Peterson, Kevin</t>
  </si>
  <si>
    <t>Smith, Trent</t>
  </si>
  <si>
    <t>Chugg, Stephen</t>
  </si>
  <si>
    <t>Lloyd, Vaughn</t>
  </si>
  <si>
    <t>Shook, Tyler</t>
  </si>
  <si>
    <t>Morgan, Riley</t>
  </si>
  <si>
    <t>Stanger, Dalton</t>
  </si>
  <si>
    <t>St. Chalir, Nick</t>
  </si>
  <si>
    <t>Costello, Jordan</t>
  </si>
  <si>
    <t>Adams, Aaron</t>
  </si>
  <si>
    <t>Miller, Adam</t>
  </si>
  <si>
    <t>Powars, Jeff</t>
  </si>
  <si>
    <t>Salido, Dimitri</t>
  </si>
  <si>
    <t>Kirk, Steve</t>
  </si>
  <si>
    <t>Shaw, Casey</t>
  </si>
  <si>
    <t>Snyder, Greg</t>
  </si>
  <si>
    <t>Wootton, Preston Jeff</t>
  </si>
  <si>
    <t>Reck, Cobe</t>
  </si>
  <si>
    <t>Wardenburg, Jon</t>
  </si>
  <si>
    <t>Carter, McKay Lewis</t>
  </si>
  <si>
    <t>Dorman, Roger</t>
  </si>
  <si>
    <t>Tye, Scott</t>
  </si>
  <si>
    <t>Swink, Mike</t>
  </si>
  <si>
    <t>Brough, Larry</t>
  </si>
  <si>
    <t>Peterson, Jake</t>
  </si>
  <si>
    <t>Kalivas, Phil</t>
  </si>
  <si>
    <t>Vasi, Afa</t>
  </si>
  <si>
    <t>Hameed, Humza</t>
  </si>
  <si>
    <t>Church, Richard</t>
  </si>
  <si>
    <t>Johnson, Ryan</t>
  </si>
  <si>
    <t>Pinedo, Jordan</t>
  </si>
  <si>
    <t>Needham, Jamie</t>
  </si>
  <si>
    <t>Jensen, Jordan</t>
  </si>
  <si>
    <t>Knowles, Kohner</t>
  </si>
  <si>
    <t>Tyler, Dave</t>
  </si>
  <si>
    <t>Jayden, Wayment</t>
  </si>
  <si>
    <t>Pehrson, Joshua</t>
  </si>
  <si>
    <t>Crosland, Troy</t>
  </si>
  <si>
    <t>Gardner, Triston</t>
  </si>
  <si>
    <t>Remund, Kolton</t>
  </si>
  <si>
    <t>Paulson, Jordan</t>
  </si>
  <si>
    <t>Gray, Ethan</t>
  </si>
  <si>
    <t>Law, Greg</t>
  </si>
  <si>
    <t>Banz, Austin</t>
  </si>
  <si>
    <t>Griffin, Jake</t>
  </si>
  <si>
    <t>St George</t>
  </si>
  <si>
    <t>Coral Canyon</t>
  </si>
  <si>
    <t>Mandur, Triston</t>
  </si>
  <si>
    <t>Smith, Brandon</t>
  </si>
  <si>
    <t>Duensing, Charlie</t>
  </si>
  <si>
    <t>Brady, Shane</t>
  </si>
  <si>
    <t>Tomlinson, Blake</t>
  </si>
  <si>
    <t>Crockett, Andrew</t>
  </si>
  <si>
    <t>Moyes, Riley</t>
  </si>
  <si>
    <t>Tanner, Colton</t>
  </si>
  <si>
    <t>Schone, Lucas</t>
  </si>
  <si>
    <t>Milne, Jaden</t>
  </si>
  <si>
    <t>James, Christian</t>
  </si>
  <si>
    <t>Johnson, Alec</t>
  </si>
  <si>
    <t xml:space="preserve"> </t>
  </si>
  <si>
    <t>US</t>
  </si>
  <si>
    <t>Rustand, Clark</t>
  </si>
  <si>
    <t>Murphy, Patrick</t>
  </si>
  <si>
    <t>Latham, Mark</t>
  </si>
  <si>
    <t>Chavis, Matthew</t>
  </si>
  <si>
    <t>Roumpos, Niko</t>
  </si>
  <si>
    <t>Dennis, Brendan</t>
  </si>
  <si>
    <t>Keysaw, Nicholas</t>
  </si>
  <si>
    <t>Villano, Marco</t>
  </si>
  <si>
    <t>Richardson, Brennon</t>
  </si>
  <si>
    <t xml:space="preserve">Golden </t>
  </si>
  <si>
    <t>Coburn, Brennan</t>
  </si>
  <si>
    <t>Brown, Dan</t>
  </si>
  <si>
    <t>Ramsdell, Mitch</t>
  </si>
  <si>
    <t>Wade, Brent</t>
  </si>
  <si>
    <t>Williams, Larry</t>
  </si>
  <si>
    <t>Johnson, Trever</t>
  </si>
  <si>
    <t>Orchard, Michael</t>
  </si>
  <si>
    <t>Isom, Layne</t>
  </si>
  <si>
    <t>Wade, Steven</t>
  </si>
  <si>
    <t>Pymm, Zach</t>
  </si>
  <si>
    <t>Thompson, Chandler</t>
  </si>
  <si>
    <t>Clayson, Tyler</t>
  </si>
  <si>
    <t>Nielson, Scott</t>
  </si>
  <si>
    <t>Howe, Cameron</t>
  </si>
  <si>
    <t>Budge, Ryan</t>
  </si>
  <si>
    <t>Till, Bryce</t>
  </si>
  <si>
    <t>Reese, Parker</t>
  </si>
  <si>
    <t>Owen, John</t>
  </si>
  <si>
    <t>Penman, Derek</t>
  </si>
  <si>
    <t>U.S. Open</t>
  </si>
  <si>
    <t>Local Q</t>
  </si>
  <si>
    <t>Robison, Brandon</t>
  </si>
  <si>
    <t>Skalka, Logan</t>
  </si>
  <si>
    <t>Kammeyer, Michael</t>
  </si>
  <si>
    <t>Salt Lake City</t>
  </si>
  <si>
    <t>Holman, Jackson</t>
  </si>
  <si>
    <t>Klassovity, Ryan</t>
  </si>
  <si>
    <t>Telford, Jeremy</t>
  </si>
  <si>
    <t>Sweet, Michael</t>
  </si>
  <si>
    <t>Jameson, Kirk</t>
  </si>
  <si>
    <t>Wade, Bradley</t>
  </si>
  <si>
    <t>Turman, Ryan</t>
  </si>
  <si>
    <t>Nelson, Preston</t>
  </si>
  <si>
    <t>Jenkins, Kurt</t>
  </si>
  <si>
    <t>Garner, Alec</t>
  </si>
  <si>
    <t>Chin, Andrew</t>
  </si>
  <si>
    <t>Utah State</t>
  </si>
  <si>
    <t>Summerhays, Preston</t>
  </si>
  <si>
    <t>Meaders, Daniel</t>
  </si>
  <si>
    <t>Sutterfield, Brad</t>
  </si>
  <si>
    <t>Anderson, Cody</t>
  </si>
  <si>
    <t>Roberts, Josh</t>
  </si>
  <si>
    <t>Ashcroft, Eric</t>
  </si>
  <si>
    <t>Henderson, Jesse</t>
  </si>
  <si>
    <t>Jacks, Marty</t>
  </si>
  <si>
    <t>Ward, John</t>
  </si>
  <si>
    <t>Wagstaff, Jacob</t>
  </si>
  <si>
    <t>Cook, Curtis</t>
  </si>
  <si>
    <t>Wallace, Preston</t>
  </si>
  <si>
    <t>Jorgensen, Mike</t>
  </si>
  <si>
    <t>Sectional Qualifier 06/04/18</t>
  </si>
  <si>
    <t>Machin, Brady</t>
  </si>
  <si>
    <t>Hammond, Austin</t>
  </si>
  <si>
    <t>Avant, Karl</t>
  </si>
  <si>
    <t>Jamison, Kurt</t>
  </si>
  <si>
    <t>U.S. Junior</t>
  </si>
  <si>
    <t>Wilson, Grant</t>
  </si>
  <si>
    <t>Wright, Jack</t>
  </si>
  <si>
    <t>Heslington, Davis</t>
  </si>
  <si>
    <t>Lam, Sean</t>
  </si>
  <si>
    <t>Skiby, Cameron</t>
  </si>
  <si>
    <t>Dunn, Caden</t>
  </si>
  <si>
    <t>Walters III, Michael</t>
  </si>
  <si>
    <t>Kwon, Simon</t>
  </si>
  <si>
    <t>Fuller, Tristan</t>
  </si>
  <si>
    <t>Kim, Peter</t>
  </si>
  <si>
    <t>Hodell, Graham</t>
  </si>
  <si>
    <t>Greene, Nathan</t>
  </si>
  <si>
    <t>Judd, Jeffrey</t>
  </si>
  <si>
    <t>Erekson, Sam</t>
  </si>
  <si>
    <t>Perank, Reese</t>
  </si>
  <si>
    <t>Deardoff, Zach</t>
  </si>
  <si>
    <t>Cook, Mike</t>
  </si>
  <si>
    <t>Shepherd, Lee</t>
  </si>
  <si>
    <t>Alder, Tanner</t>
  </si>
  <si>
    <t>Western</t>
  </si>
  <si>
    <t>Griego, Nick</t>
  </si>
  <si>
    <t>Houston, Jerzee</t>
  </si>
  <si>
    <t>Lamb, Harrison</t>
  </si>
  <si>
    <t>Furuya, Bryant</t>
  </si>
  <si>
    <t>Gressman, Mark</t>
  </si>
  <si>
    <t>Medina, Mike</t>
  </si>
  <si>
    <t>Worthy, Kolby</t>
  </si>
  <si>
    <t>Edgehouse, Kyler</t>
  </si>
  <si>
    <t>Lucas, Preston</t>
  </si>
  <si>
    <t>Salas, Bode</t>
  </si>
  <si>
    <t>Lunt, K.C.</t>
  </si>
  <si>
    <t>Westergard Jr, Jeff</t>
  </si>
  <si>
    <t>Fowles, Jordan</t>
  </si>
  <si>
    <t>Moore, Shane</t>
  </si>
  <si>
    <t xml:space="preserve">Utah </t>
  </si>
  <si>
    <t>Mid-Amateur</t>
  </si>
  <si>
    <t>Borget, Steven</t>
  </si>
  <si>
    <t>Olson, Joey</t>
  </si>
  <si>
    <t>Whittenburg, Jordan</t>
  </si>
  <si>
    <t>Hardy, Marc</t>
  </si>
  <si>
    <t xml:space="preserve">U.S. </t>
  </si>
  <si>
    <t>Shluker, Justin</t>
  </si>
  <si>
    <t>Lansford, Chase</t>
  </si>
  <si>
    <t>Hardy, Dylan</t>
  </si>
  <si>
    <t>Nyman, Nathan</t>
  </si>
  <si>
    <t>Matthews, Corey</t>
  </si>
  <si>
    <t>Robison, Cannon</t>
  </si>
  <si>
    <t>Hafen, Danny</t>
  </si>
  <si>
    <t>Jones, Caiden</t>
  </si>
  <si>
    <t>Holmes, Tyler</t>
  </si>
  <si>
    <t>U.S. Mid-Amateur</t>
  </si>
  <si>
    <t>Jez, Cory</t>
  </si>
  <si>
    <t>Despain, Nicklaus</t>
  </si>
  <si>
    <t>Ogden, Cole</t>
  </si>
  <si>
    <t>Lupinacci, Matthew</t>
  </si>
  <si>
    <t>Jewell, Michael</t>
  </si>
  <si>
    <t>Keye, Jeff</t>
  </si>
  <si>
    <t>Daniels, Devin</t>
  </si>
  <si>
    <t>Seamons, Ryan</t>
  </si>
  <si>
    <t>Empey, Jared</t>
  </si>
  <si>
    <t>Watkins, Brady</t>
  </si>
  <si>
    <t>Watts, Braxton</t>
  </si>
  <si>
    <t>Wolfe, Dan</t>
  </si>
  <si>
    <t>Johnson, Daniel</t>
  </si>
  <si>
    <t>Tremayne, Seth</t>
  </si>
  <si>
    <t>Kim, Joseph</t>
  </si>
  <si>
    <t>Carlson, Crew</t>
  </si>
  <si>
    <t>Invitational</t>
  </si>
  <si>
    <t>Mercer, Mike</t>
  </si>
  <si>
    <t>Tomsick, Robert</t>
  </si>
  <si>
    <t>Herndon, Landon</t>
  </si>
  <si>
    <t>US Jr 7/21/18</t>
  </si>
  <si>
    <t>Roosevelt</t>
  </si>
  <si>
    <t>Needles, Jesse</t>
  </si>
  <si>
    <t>Labrum, Craig</t>
  </si>
  <si>
    <t>Larsen, Judd</t>
  </si>
  <si>
    <t>Chugg, Jeff</t>
  </si>
  <si>
    <t>Conover, Kody</t>
  </si>
  <si>
    <t>Hancock, Beau</t>
  </si>
  <si>
    <t>Conder, Shay</t>
  </si>
  <si>
    <t>Kulland, Kaden</t>
  </si>
  <si>
    <t>Dye, Colby</t>
  </si>
  <si>
    <t>Summerhays, Nathan</t>
  </si>
  <si>
    <t>TalonsCove</t>
  </si>
  <si>
    <t>Bigler, Dirk</t>
  </si>
  <si>
    <t>Perea, Jess</t>
  </si>
  <si>
    <t>Lillywhite, Josh</t>
  </si>
  <si>
    <t>Childs, Jamie</t>
  </si>
  <si>
    <t>Paul, Josh</t>
  </si>
  <si>
    <t>Central Utah</t>
  </si>
  <si>
    <t>Jacobus, Jake</t>
  </si>
  <si>
    <t>Anderson, Robert</t>
  </si>
  <si>
    <t>Plewe, Hayden</t>
  </si>
  <si>
    <t>U.S. Mid-Am 9/23/18</t>
  </si>
  <si>
    <t>Utah Four-Ball</t>
  </si>
  <si>
    <t>Championship</t>
  </si>
  <si>
    <t>Slack, Greg</t>
  </si>
  <si>
    <t>Abbott, Kale</t>
  </si>
  <si>
    <t>Abbott, Kevin</t>
  </si>
  <si>
    <t>Johnston, Bill</t>
  </si>
  <si>
    <t>Boyle, Cameron</t>
  </si>
  <si>
    <t>Orton, Zack</t>
  </si>
  <si>
    <t>Scott, Jeff</t>
  </si>
  <si>
    <t>Wadley, Richard</t>
  </si>
  <si>
    <t>Blain, Mark</t>
  </si>
  <si>
    <t>Van Der Veur, Shem</t>
  </si>
  <si>
    <t>Hedin, Aaron</t>
  </si>
  <si>
    <t>Eldredge, Tanner</t>
  </si>
  <si>
    <t>Tregeagle, Tanner</t>
  </si>
  <si>
    <t>Washington County</t>
  </si>
  <si>
    <t>Glenn, Joseph</t>
  </si>
  <si>
    <t>Chugg, Dylan</t>
  </si>
  <si>
    <t>Medina, Ryan</t>
  </si>
  <si>
    <t>Norton, Caleb</t>
  </si>
  <si>
    <t>Orchard, A.J.</t>
  </si>
  <si>
    <t>Davis, Andrew</t>
  </si>
  <si>
    <t>Blackham, Mike</t>
  </si>
  <si>
    <t>Shelton, Brad</t>
  </si>
  <si>
    <t>Thomas, Brett</t>
  </si>
  <si>
    <t>Ifdell, Matt</t>
  </si>
  <si>
    <t>Lund, Tyson</t>
  </si>
  <si>
    <t>Miller, Sean</t>
  </si>
  <si>
    <t>Christensen, Hayden</t>
  </si>
  <si>
    <t>Reid, John</t>
  </si>
  <si>
    <t>Telford, Tanner</t>
  </si>
  <si>
    <t>Shaver, Jackson</t>
  </si>
  <si>
    <t>Southern Utah</t>
  </si>
  <si>
    <t>Peters, Shaun</t>
  </si>
  <si>
    <t>Turner, David</t>
  </si>
  <si>
    <t>Debry,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</si>
</sst>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2" borderId="0" xfId="0" applyFill="1"/>
    <xf numFmtId="1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1" xfId="0" applyFont="1" applyFill="1" applyBorder="1"/>
    <xf numFmtId="0" fontId="0" fillId="3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477"/>
  <sheetViews>
    <sheetView tabSelected="1" workbookViewId="0">
      <selection activeCell="B13" sqref="B13"/>
    </sheetView>
  </sheetViews>
  <sheetFormatPr defaultRowHeight="15" x14ac:dyDescent="0.25"/>
  <cols>
    <col min="1" max="1" width="23.7109375" style="21" bestFit="1" customWidth="1"/>
    <col min="2" max="2" width="5.28515625" style="21" bestFit="1" customWidth="1"/>
    <col min="3" max="3" width="6.5703125" style="21" bestFit="1" customWidth="1"/>
    <col min="4" max="4" width="6.85546875" style="21" bestFit="1" customWidth="1"/>
    <col min="5" max="5" width="9.140625" style="21"/>
    <col min="6" max="6" width="26.140625" style="21" bestFit="1" customWidth="1"/>
    <col min="7" max="9" width="9.140625" style="21"/>
    <col min="10" max="10" width="10.140625" style="21" bestFit="1" customWidth="1"/>
    <col min="11" max="11" width="11.28515625" style="21" customWidth="1"/>
    <col min="12" max="12" width="14.85546875" style="30" bestFit="1" customWidth="1"/>
    <col min="13" max="13" width="11.28515625" style="30" bestFit="1" customWidth="1"/>
    <col min="14" max="14" width="9.85546875" style="30" bestFit="1" customWidth="1"/>
    <col min="15" max="17" width="9" style="30" bestFit="1" customWidth="1"/>
    <col min="18" max="19" width="8.42578125" style="30" bestFit="1" customWidth="1"/>
    <col min="20" max="20" width="13.85546875" style="30" bestFit="1" customWidth="1"/>
    <col min="21" max="21" width="9.42578125" style="32" bestFit="1" customWidth="1"/>
    <col min="22" max="22" width="9.42578125" style="32" customWidth="1"/>
    <col min="23" max="23" width="10.140625" style="30" bestFit="1" customWidth="1"/>
    <col min="24" max="24" width="8.42578125" style="21" bestFit="1" customWidth="1"/>
    <col min="25" max="25" width="10.42578125" style="21" bestFit="1" customWidth="1"/>
    <col min="26" max="26" width="11.7109375" style="21" bestFit="1" customWidth="1"/>
    <col min="27" max="27" width="7.5703125" style="21" bestFit="1" customWidth="1"/>
    <col min="28" max="28" width="9" style="21" bestFit="1" customWidth="1"/>
    <col min="29" max="30" width="8.42578125" style="21" bestFit="1" customWidth="1"/>
    <col min="31" max="31" width="8.42578125" style="21" customWidth="1"/>
    <col min="32" max="42" width="12.85546875" style="21" customWidth="1"/>
    <col min="43" max="43" width="9" style="21" bestFit="1" customWidth="1"/>
    <col min="44" max="44" width="8.42578125" style="21" bestFit="1" customWidth="1"/>
    <col min="45" max="48" width="9.140625" style="21"/>
    <col min="49" max="51" width="9.140625" style="23"/>
    <col min="52" max="52" width="10.140625" style="23" bestFit="1" customWidth="1"/>
    <col min="53" max="62" width="9.140625" style="23"/>
    <col min="63" max="63" width="9.140625" style="21"/>
    <col min="64" max="64" width="9.140625" style="23"/>
    <col min="65" max="16384" width="9.140625" style="21"/>
  </cols>
  <sheetData>
    <row r="1" spans="1:162" x14ac:dyDescent="0.25">
      <c r="A1" s="1"/>
      <c r="B1" s="1"/>
      <c r="C1" s="1"/>
      <c r="D1" s="1"/>
      <c r="E1" s="2" t="s">
        <v>0</v>
      </c>
      <c r="F1" s="17"/>
      <c r="G1" s="20">
        <v>43512</v>
      </c>
      <c r="H1" s="20">
        <v>43498</v>
      </c>
      <c r="I1" s="20">
        <v>43484</v>
      </c>
      <c r="J1" s="20">
        <v>43477</v>
      </c>
      <c r="K1" s="20">
        <v>43436</v>
      </c>
      <c r="L1" s="24">
        <v>43407</v>
      </c>
      <c r="M1" s="24">
        <v>43370</v>
      </c>
      <c r="N1" s="24">
        <v>43351</v>
      </c>
      <c r="O1" s="24">
        <v>43344</v>
      </c>
      <c r="P1" s="24">
        <v>43337</v>
      </c>
      <c r="Q1" s="24">
        <v>43332</v>
      </c>
      <c r="R1" s="24">
        <v>43331</v>
      </c>
      <c r="S1" s="24">
        <v>43324</v>
      </c>
      <c r="T1" s="24">
        <v>43318</v>
      </c>
      <c r="U1" s="24">
        <v>43316</v>
      </c>
      <c r="V1" s="24">
        <v>43309</v>
      </c>
      <c r="W1" s="24">
        <v>43302</v>
      </c>
      <c r="X1" s="20">
        <v>43299</v>
      </c>
      <c r="Y1" s="20">
        <v>43291</v>
      </c>
      <c r="Z1" s="20">
        <v>43289</v>
      </c>
      <c r="AA1" s="20">
        <v>43282</v>
      </c>
      <c r="AB1" s="20">
        <v>43280</v>
      </c>
      <c r="AC1" s="20">
        <v>43275</v>
      </c>
      <c r="AD1" s="20">
        <v>43275</v>
      </c>
      <c r="AE1" s="20">
        <v>45461</v>
      </c>
      <c r="AF1" s="20">
        <v>43267</v>
      </c>
      <c r="AG1" s="20">
        <v>43267</v>
      </c>
      <c r="AH1" s="20">
        <v>43260</v>
      </c>
      <c r="AI1" s="20">
        <v>43254</v>
      </c>
      <c r="AJ1" s="20">
        <v>43253</v>
      </c>
      <c r="AK1" s="20">
        <v>43246</v>
      </c>
      <c r="AL1" s="20">
        <v>43239</v>
      </c>
      <c r="AM1" s="20">
        <v>43238</v>
      </c>
      <c r="AN1" s="20">
        <v>43232</v>
      </c>
      <c r="AO1" s="20">
        <v>43227</v>
      </c>
      <c r="AP1" s="20">
        <v>43225</v>
      </c>
      <c r="AQ1" s="20">
        <v>43219</v>
      </c>
      <c r="AR1" s="20">
        <v>43218</v>
      </c>
      <c r="AS1" s="20">
        <v>43204</v>
      </c>
      <c r="AT1" s="20">
        <v>43214</v>
      </c>
      <c r="AU1" s="20">
        <v>43178</v>
      </c>
      <c r="AV1" s="20">
        <v>43177</v>
      </c>
      <c r="AW1" s="41">
        <v>43148</v>
      </c>
      <c r="AX1" s="41">
        <v>43134</v>
      </c>
      <c r="AY1" s="41">
        <v>43120</v>
      </c>
      <c r="AZ1" s="41">
        <v>43113</v>
      </c>
      <c r="BA1" s="12">
        <v>43050</v>
      </c>
      <c r="BB1" s="12">
        <v>43043</v>
      </c>
      <c r="BC1" s="12">
        <v>42990</v>
      </c>
      <c r="BD1" s="12">
        <v>42987</v>
      </c>
      <c r="BE1" s="12">
        <v>42980</v>
      </c>
      <c r="BF1" s="12">
        <v>42976</v>
      </c>
      <c r="BG1" s="12">
        <v>42974</v>
      </c>
      <c r="BH1" s="12">
        <v>42968</v>
      </c>
      <c r="BI1" s="12">
        <v>42952</v>
      </c>
      <c r="BJ1" s="12">
        <v>42945</v>
      </c>
      <c r="BK1" s="12">
        <v>42933</v>
      </c>
      <c r="BL1" s="12">
        <v>42931</v>
      </c>
      <c r="BM1" s="12">
        <v>42925</v>
      </c>
      <c r="BN1" s="12">
        <v>42909</v>
      </c>
      <c r="BO1" s="12">
        <v>42911</v>
      </c>
      <c r="BP1" s="12">
        <v>42911</v>
      </c>
      <c r="BQ1" s="13" t="s">
        <v>1</v>
      </c>
      <c r="BR1" s="12">
        <v>42903</v>
      </c>
      <c r="BS1" s="12">
        <v>42907</v>
      </c>
      <c r="BT1" s="12">
        <v>42896</v>
      </c>
      <c r="BU1" s="12">
        <v>42890</v>
      </c>
      <c r="BV1" s="12">
        <v>42875</v>
      </c>
      <c r="BW1" s="12">
        <v>42882</v>
      </c>
      <c r="BX1" s="12">
        <v>42875</v>
      </c>
      <c r="BY1" s="12">
        <v>42874</v>
      </c>
      <c r="BZ1" s="12">
        <v>42863</v>
      </c>
      <c r="CA1" s="12">
        <v>42853</v>
      </c>
      <c r="CB1" s="12">
        <v>42840</v>
      </c>
      <c r="CC1" s="12">
        <v>42854</v>
      </c>
      <c r="CD1" s="12">
        <v>42840</v>
      </c>
      <c r="CE1" s="12">
        <v>42821</v>
      </c>
      <c r="CF1" s="12">
        <v>42815</v>
      </c>
      <c r="CG1" s="12">
        <v>42814</v>
      </c>
      <c r="CH1" s="12">
        <v>42776</v>
      </c>
      <c r="CI1" s="12">
        <v>42769</v>
      </c>
      <c r="CJ1" s="12">
        <v>42749</v>
      </c>
      <c r="CK1" s="12">
        <v>42686</v>
      </c>
      <c r="CL1" s="12">
        <v>42679</v>
      </c>
      <c r="CM1" s="12">
        <v>42626</v>
      </c>
      <c r="CN1" s="12">
        <v>42623</v>
      </c>
      <c r="CO1" s="12">
        <v>42616</v>
      </c>
      <c r="CP1" s="12">
        <v>42610</v>
      </c>
      <c r="CQ1" s="12">
        <v>42597</v>
      </c>
      <c r="CR1" s="12">
        <v>42596</v>
      </c>
      <c r="CS1" s="12">
        <v>42590</v>
      </c>
      <c r="CT1" s="12">
        <v>42581</v>
      </c>
      <c r="CU1" s="12">
        <v>42571</v>
      </c>
      <c r="CV1" s="12">
        <v>42567</v>
      </c>
      <c r="CW1" s="12">
        <v>42567</v>
      </c>
      <c r="CX1" s="12">
        <v>42561</v>
      </c>
      <c r="CY1" s="12">
        <v>42547</v>
      </c>
      <c r="CZ1" s="12">
        <v>42547</v>
      </c>
      <c r="DA1" s="12">
        <v>42545</v>
      </c>
      <c r="DB1" s="12">
        <v>42539</v>
      </c>
      <c r="DC1" s="12">
        <v>42535</v>
      </c>
      <c r="DD1" s="12">
        <v>42532</v>
      </c>
      <c r="DE1" s="12">
        <v>42526</v>
      </c>
      <c r="DF1" s="12">
        <v>42518</v>
      </c>
      <c r="DG1" s="12">
        <v>42511</v>
      </c>
      <c r="DH1" s="12">
        <v>42510</v>
      </c>
      <c r="DI1" s="12">
        <v>42499</v>
      </c>
      <c r="DJ1" s="12">
        <v>42497</v>
      </c>
      <c r="DK1" s="12">
        <v>42490</v>
      </c>
      <c r="DL1" s="12">
        <v>42477</v>
      </c>
      <c r="DM1" s="12">
        <v>42476</v>
      </c>
      <c r="DN1" s="12">
        <v>42476</v>
      </c>
      <c r="DO1" s="12">
        <v>42469</v>
      </c>
      <c r="DP1" s="12">
        <v>42462</v>
      </c>
      <c r="DQ1" s="12">
        <v>42450</v>
      </c>
      <c r="DR1" s="12">
        <v>407691</v>
      </c>
      <c r="DS1" s="12">
        <v>42406</v>
      </c>
      <c r="DT1" s="12">
        <v>42385</v>
      </c>
      <c r="DU1" s="12">
        <v>42378</v>
      </c>
      <c r="DV1" s="12">
        <v>42322</v>
      </c>
      <c r="DW1" s="12">
        <v>42284</v>
      </c>
      <c r="DX1" s="12">
        <v>42259</v>
      </c>
      <c r="DY1" s="12">
        <v>42256</v>
      </c>
      <c r="DZ1" s="12">
        <v>42251</v>
      </c>
      <c r="EA1" s="12">
        <v>42247</v>
      </c>
      <c r="EB1" s="12">
        <v>42237</v>
      </c>
      <c r="EC1" s="12">
        <v>42261</v>
      </c>
      <c r="ED1" s="12">
        <v>42224</v>
      </c>
      <c r="EE1" s="12">
        <v>42267</v>
      </c>
      <c r="EF1" s="12">
        <v>42216</v>
      </c>
      <c r="EG1" s="12">
        <v>42205</v>
      </c>
      <c r="EH1" s="12">
        <v>42203</v>
      </c>
      <c r="EI1" s="12">
        <v>42197</v>
      </c>
      <c r="EJ1" s="12">
        <v>42191</v>
      </c>
      <c r="EK1" s="12">
        <v>42181</v>
      </c>
      <c r="EL1" s="12">
        <v>42182</v>
      </c>
      <c r="EM1" s="12">
        <v>42181</v>
      </c>
      <c r="EN1" s="12">
        <v>42175</v>
      </c>
      <c r="EO1" s="12">
        <v>42166</v>
      </c>
      <c r="EP1" s="12">
        <v>42162</v>
      </c>
      <c r="EQ1" s="12">
        <v>42159</v>
      </c>
      <c r="ER1" s="12">
        <v>42154</v>
      </c>
      <c r="ES1" s="12">
        <v>42147</v>
      </c>
      <c r="ET1" s="12">
        <v>42146</v>
      </c>
      <c r="EU1" s="12">
        <v>42140</v>
      </c>
      <c r="EV1" s="12">
        <v>42135</v>
      </c>
      <c r="EW1" s="12">
        <v>42126</v>
      </c>
      <c r="EX1" s="12">
        <v>42112</v>
      </c>
      <c r="EY1" s="12">
        <v>42112</v>
      </c>
      <c r="EZ1" s="12">
        <v>42112</v>
      </c>
      <c r="FA1" s="12">
        <v>42105</v>
      </c>
      <c r="FB1" s="12">
        <v>42092</v>
      </c>
      <c r="FC1" s="12">
        <v>42078</v>
      </c>
      <c r="FD1" s="12">
        <v>42041</v>
      </c>
      <c r="FE1" s="12">
        <v>42007</v>
      </c>
      <c r="FF1" s="12">
        <v>42014</v>
      </c>
    </row>
    <row r="2" spans="1:162" x14ac:dyDescent="0.25">
      <c r="A2" s="1"/>
      <c r="B2" s="1"/>
      <c r="C2" s="1"/>
      <c r="D2" s="1"/>
      <c r="E2" s="19" t="s">
        <v>2</v>
      </c>
      <c r="F2" s="18" t="s">
        <v>0</v>
      </c>
      <c r="G2" s="19" t="s">
        <v>3</v>
      </c>
      <c r="H2" s="18" t="s">
        <v>34</v>
      </c>
      <c r="I2" s="18" t="s">
        <v>393</v>
      </c>
      <c r="J2" s="18" t="s">
        <v>394</v>
      </c>
      <c r="K2" s="18" t="s">
        <v>601</v>
      </c>
      <c r="L2" s="25" t="s">
        <v>584</v>
      </c>
      <c r="M2" s="25" t="s">
        <v>569</v>
      </c>
      <c r="N2" s="25" t="s">
        <v>564</v>
      </c>
      <c r="O2" s="25" t="s">
        <v>558</v>
      </c>
      <c r="P2" s="25" t="s">
        <v>547</v>
      </c>
      <c r="Q2" s="25" t="s">
        <v>9</v>
      </c>
      <c r="R2" s="25" t="s">
        <v>5</v>
      </c>
      <c r="S2" s="25" t="s">
        <v>40</v>
      </c>
      <c r="T2" s="25" t="s">
        <v>525</v>
      </c>
      <c r="U2" s="25" t="s">
        <v>10</v>
      </c>
      <c r="V2" s="25" t="s">
        <v>11</v>
      </c>
      <c r="W2" s="25" t="s">
        <v>13</v>
      </c>
      <c r="X2" s="18" t="s">
        <v>515</v>
      </c>
      <c r="Y2" s="18" t="s">
        <v>509</v>
      </c>
      <c r="Z2" s="18" t="s">
        <v>14</v>
      </c>
      <c r="AA2" s="18" t="s">
        <v>494</v>
      </c>
      <c r="AB2" s="18" t="s">
        <v>17</v>
      </c>
      <c r="AC2" s="18" t="s">
        <v>15</v>
      </c>
      <c r="AD2" s="18" t="s">
        <v>16</v>
      </c>
      <c r="AE2" s="18" t="s">
        <v>474</v>
      </c>
      <c r="AF2" s="18" t="s">
        <v>455</v>
      </c>
      <c r="AG2" s="18" t="s">
        <v>18</v>
      </c>
      <c r="AH2" s="18" t="s">
        <v>19</v>
      </c>
      <c r="AI2" s="18" t="s">
        <v>443</v>
      </c>
      <c r="AJ2" s="18" t="s">
        <v>22</v>
      </c>
      <c r="AK2" s="18" t="s">
        <v>10</v>
      </c>
      <c r="AL2" s="18" t="s">
        <v>23</v>
      </c>
      <c r="AM2" s="18" t="s">
        <v>24</v>
      </c>
      <c r="AN2" s="18" t="s">
        <v>46</v>
      </c>
      <c r="AO2" s="18" t="s">
        <v>438</v>
      </c>
      <c r="AP2" s="18" t="s">
        <v>27</v>
      </c>
      <c r="AQ2" s="18" t="s">
        <v>29</v>
      </c>
      <c r="AR2" s="18" t="s">
        <v>418</v>
      </c>
      <c r="AS2" s="18" t="s">
        <v>28</v>
      </c>
      <c r="AT2" s="18" t="s">
        <v>30</v>
      </c>
      <c r="AU2" s="18" t="s">
        <v>408</v>
      </c>
      <c r="AV2" s="18" t="s">
        <v>32</v>
      </c>
      <c r="AW2" s="35" t="s">
        <v>3</v>
      </c>
      <c r="AX2" s="42" t="s">
        <v>34</v>
      </c>
      <c r="AY2" s="42" t="s">
        <v>393</v>
      </c>
      <c r="AZ2" s="42" t="s">
        <v>394</v>
      </c>
      <c r="BA2" s="35" t="s">
        <v>3</v>
      </c>
      <c r="BB2" s="35" t="s">
        <v>4</v>
      </c>
      <c r="BC2" s="35" t="s">
        <v>5</v>
      </c>
      <c r="BD2" s="35" t="s">
        <v>6</v>
      </c>
      <c r="BE2" s="35" t="s">
        <v>7</v>
      </c>
      <c r="BF2" s="35" t="s">
        <v>8</v>
      </c>
      <c r="BG2" s="35" t="s">
        <v>5</v>
      </c>
      <c r="BH2" s="35" t="s">
        <v>9</v>
      </c>
      <c r="BI2" s="35" t="s">
        <v>10</v>
      </c>
      <c r="BJ2" s="35" t="s">
        <v>11</v>
      </c>
      <c r="BK2" s="35" t="s">
        <v>12</v>
      </c>
      <c r="BL2" s="35" t="s">
        <v>13</v>
      </c>
      <c r="BM2" s="35" t="s">
        <v>14</v>
      </c>
      <c r="BN2" s="35" t="s">
        <v>17</v>
      </c>
      <c r="BO2" s="35" t="s">
        <v>15</v>
      </c>
      <c r="BP2" s="35" t="s">
        <v>16</v>
      </c>
      <c r="BQ2" s="35" t="s">
        <v>9</v>
      </c>
      <c r="BR2" s="35" t="s">
        <v>18</v>
      </c>
      <c r="BS2" s="35" t="s">
        <v>9</v>
      </c>
      <c r="BT2" s="35" t="s">
        <v>19</v>
      </c>
      <c r="BU2" s="35" t="s">
        <v>20</v>
      </c>
      <c r="BV2" s="35" t="s">
        <v>22</v>
      </c>
      <c r="BW2" s="35" t="s">
        <v>21</v>
      </c>
      <c r="BX2" s="35" t="s">
        <v>23</v>
      </c>
      <c r="BY2" s="35" t="s">
        <v>24</v>
      </c>
      <c r="BZ2" s="35" t="s">
        <v>25</v>
      </c>
      <c r="CA2" s="35" t="s">
        <v>27</v>
      </c>
      <c r="CB2" s="35" t="s">
        <v>29</v>
      </c>
      <c r="CC2" s="35" t="s">
        <v>26</v>
      </c>
      <c r="CD2" s="35" t="s">
        <v>28</v>
      </c>
      <c r="CE2" s="35" t="s">
        <v>30</v>
      </c>
      <c r="CF2" s="35" t="s">
        <v>31</v>
      </c>
      <c r="CG2" s="35" t="s">
        <v>32</v>
      </c>
      <c r="CH2" s="35" t="s">
        <v>33</v>
      </c>
      <c r="CI2" s="35" t="s">
        <v>34</v>
      </c>
      <c r="CJ2" s="35" t="s">
        <v>35</v>
      </c>
      <c r="CK2" s="35" t="s">
        <v>36</v>
      </c>
      <c r="CL2" s="35" t="s">
        <v>37</v>
      </c>
      <c r="CM2" s="35" t="s">
        <v>9</v>
      </c>
      <c r="CN2" s="35" t="s">
        <v>38</v>
      </c>
      <c r="CO2" s="35" t="s">
        <v>39</v>
      </c>
      <c r="CP2" s="35" t="s">
        <v>5</v>
      </c>
      <c r="CQ2" s="35" t="s">
        <v>12</v>
      </c>
      <c r="CR2" s="35" t="s">
        <v>40</v>
      </c>
      <c r="CS2" s="35" t="s">
        <v>9</v>
      </c>
      <c r="CT2" s="35" t="s">
        <v>41</v>
      </c>
      <c r="CU2" s="35" t="s">
        <v>31</v>
      </c>
      <c r="CV2" s="35" t="s">
        <v>5</v>
      </c>
      <c r="CW2" s="35" t="s">
        <v>42</v>
      </c>
      <c r="CX2" s="35" t="s">
        <v>43</v>
      </c>
      <c r="CY2" s="35" t="s">
        <v>15</v>
      </c>
      <c r="CZ2" s="35" t="s">
        <v>16</v>
      </c>
      <c r="DA2" s="35" t="s">
        <v>17</v>
      </c>
      <c r="DB2" s="35" t="s">
        <v>18</v>
      </c>
      <c r="DC2" s="35" t="s">
        <v>9</v>
      </c>
      <c r="DD2" s="35" t="s">
        <v>19</v>
      </c>
      <c r="DE2" s="35" t="s">
        <v>40</v>
      </c>
      <c r="DF2" s="35" t="s">
        <v>44</v>
      </c>
      <c r="DG2" s="35" t="s">
        <v>45</v>
      </c>
      <c r="DH2" s="35" t="s">
        <v>24</v>
      </c>
      <c r="DI2" s="35" t="s">
        <v>25</v>
      </c>
      <c r="DJ2" s="35" t="s">
        <v>46</v>
      </c>
      <c r="DK2" s="35" t="s">
        <v>47</v>
      </c>
      <c r="DL2" s="35" t="s">
        <v>48</v>
      </c>
      <c r="DM2" s="35" t="s">
        <v>49</v>
      </c>
      <c r="DN2" s="35" t="s">
        <v>28</v>
      </c>
      <c r="DO2" s="35" t="s">
        <v>50</v>
      </c>
      <c r="DP2" s="35" t="s">
        <v>51</v>
      </c>
      <c r="DQ2" s="35" t="s">
        <v>12</v>
      </c>
      <c r="DR2" s="35" t="s">
        <v>32</v>
      </c>
      <c r="DS2" s="35" t="s">
        <v>34</v>
      </c>
      <c r="DT2" s="35" t="s">
        <v>52</v>
      </c>
      <c r="DU2" s="35" t="s">
        <v>53</v>
      </c>
      <c r="DV2" s="35" t="s">
        <v>3</v>
      </c>
      <c r="DW2" s="35" t="s">
        <v>4</v>
      </c>
      <c r="DX2" s="35" t="s">
        <v>38</v>
      </c>
      <c r="DY2" s="35" t="s">
        <v>54</v>
      </c>
      <c r="DZ2" s="35" t="s">
        <v>39</v>
      </c>
      <c r="EA2" s="35" t="s">
        <v>55</v>
      </c>
      <c r="EB2" s="35" t="s">
        <v>5</v>
      </c>
      <c r="EC2" s="35" t="s">
        <v>56</v>
      </c>
      <c r="ED2" s="35" t="s">
        <v>40</v>
      </c>
      <c r="EE2" s="35" t="s">
        <v>9</v>
      </c>
      <c r="EF2" s="35" t="s">
        <v>41</v>
      </c>
      <c r="EG2" s="35" t="s">
        <v>57</v>
      </c>
      <c r="EH2" s="35" t="s">
        <v>42</v>
      </c>
      <c r="EI2" s="35" t="s">
        <v>58</v>
      </c>
      <c r="EJ2" s="35" t="s">
        <v>59</v>
      </c>
      <c r="EK2" s="35" t="s">
        <v>15</v>
      </c>
      <c r="EL2" s="35" t="s">
        <v>16</v>
      </c>
      <c r="EM2" s="35" t="s">
        <v>17</v>
      </c>
      <c r="EN2" s="35" t="s">
        <v>18</v>
      </c>
      <c r="EO2" s="35" t="s">
        <v>19</v>
      </c>
      <c r="EP2" s="35" t="s">
        <v>60</v>
      </c>
      <c r="EQ2" s="35" t="s">
        <v>9</v>
      </c>
      <c r="ER2" s="35" t="s">
        <v>40</v>
      </c>
      <c r="ES2" s="35" t="s">
        <v>44</v>
      </c>
      <c r="ET2" s="35" t="s">
        <v>61</v>
      </c>
      <c r="EU2" s="35" t="s">
        <v>45</v>
      </c>
      <c r="EV2" s="35" t="s">
        <v>25</v>
      </c>
      <c r="EW2" s="35" t="s">
        <v>62</v>
      </c>
      <c r="EX2" s="35" t="s">
        <v>28</v>
      </c>
      <c r="EY2" s="35" t="s">
        <v>49</v>
      </c>
      <c r="EZ2" s="35" t="s">
        <v>48</v>
      </c>
      <c r="FA2" s="35" t="s">
        <v>50</v>
      </c>
      <c r="FB2" s="35" t="s">
        <v>63</v>
      </c>
      <c r="FC2" s="35" t="s">
        <v>9</v>
      </c>
      <c r="FD2" s="35" t="s">
        <v>64</v>
      </c>
      <c r="FE2" s="35" t="s">
        <v>52</v>
      </c>
      <c r="FF2" s="35" t="s">
        <v>53</v>
      </c>
    </row>
    <row r="3" spans="1:162" x14ac:dyDescent="0.25">
      <c r="A3" s="37" t="s">
        <v>65</v>
      </c>
      <c r="B3" s="38" t="s">
        <v>66</v>
      </c>
      <c r="C3" s="39" t="s">
        <v>67</v>
      </c>
      <c r="D3" s="38" t="s">
        <v>68</v>
      </c>
      <c r="E3" s="2" t="s">
        <v>12</v>
      </c>
      <c r="F3" s="2" t="s">
        <v>69</v>
      </c>
      <c r="G3" s="2" t="s">
        <v>70</v>
      </c>
      <c r="H3" s="2" t="s">
        <v>70</v>
      </c>
      <c r="I3" s="2" t="s">
        <v>70</v>
      </c>
      <c r="J3" s="2" t="s">
        <v>70</v>
      </c>
      <c r="K3" s="2" t="s">
        <v>76</v>
      </c>
      <c r="L3" s="40" t="s">
        <v>70</v>
      </c>
      <c r="M3" s="40" t="s">
        <v>570</v>
      </c>
      <c r="N3" s="40" t="s">
        <v>70</v>
      </c>
      <c r="O3" s="40" t="s">
        <v>70</v>
      </c>
      <c r="P3" s="40" t="s">
        <v>542</v>
      </c>
      <c r="Q3" s="40" t="s">
        <v>542</v>
      </c>
      <c r="R3" s="40" t="s">
        <v>76</v>
      </c>
      <c r="S3" s="40" t="s">
        <v>76</v>
      </c>
      <c r="T3" s="40" t="s">
        <v>89</v>
      </c>
      <c r="U3" s="40" t="s">
        <v>76</v>
      </c>
      <c r="V3" s="40" t="s">
        <v>70</v>
      </c>
      <c r="W3" s="40" t="s">
        <v>76</v>
      </c>
      <c r="X3" s="2" t="s">
        <v>70</v>
      </c>
      <c r="Y3" s="2" t="s">
        <v>510</v>
      </c>
      <c r="Z3" s="2" t="s">
        <v>76</v>
      </c>
      <c r="AA3" s="2" t="s">
        <v>70</v>
      </c>
      <c r="AB3" s="2" t="s">
        <v>70</v>
      </c>
      <c r="AC3" s="2" t="s">
        <v>80</v>
      </c>
      <c r="AD3" s="2" t="s">
        <v>70</v>
      </c>
      <c r="AE3" s="2" t="s">
        <v>89</v>
      </c>
      <c r="AF3" s="2" t="s">
        <v>70</v>
      </c>
      <c r="AG3" s="2" t="s">
        <v>70</v>
      </c>
      <c r="AH3" s="2" t="s">
        <v>76</v>
      </c>
      <c r="AI3" s="2" t="s">
        <v>70</v>
      </c>
      <c r="AJ3" s="2" t="s">
        <v>70</v>
      </c>
      <c r="AK3" s="2" t="s">
        <v>70</v>
      </c>
      <c r="AL3" s="2" t="s">
        <v>70</v>
      </c>
      <c r="AM3" s="2" t="s">
        <v>70</v>
      </c>
      <c r="AN3" s="2" t="s">
        <v>76</v>
      </c>
      <c r="AO3" s="2" t="s">
        <v>439</v>
      </c>
      <c r="AP3" s="2" t="s">
        <v>76</v>
      </c>
      <c r="AQ3" s="2" t="s">
        <v>70</v>
      </c>
      <c r="AR3" s="2" t="s">
        <v>96</v>
      </c>
      <c r="AS3" s="2" t="s">
        <v>70</v>
      </c>
      <c r="AT3" s="2" t="s">
        <v>74</v>
      </c>
      <c r="AU3" s="2" t="s">
        <v>72</v>
      </c>
      <c r="AV3" s="2" t="s">
        <v>83</v>
      </c>
      <c r="AW3" s="13" t="s">
        <v>70</v>
      </c>
      <c r="AX3" s="13" t="s">
        <v>70</v>
      </c>
      <c r="AY3" s="13" t="s">
        <v>70</v>
      </c>
      <c r="AZ3" s="13" t="s">
        <v>70</v>
      </c>
      <c r="BA3" s="13" t="s">
        <v>70</v>
      </c>
      <c r="BB3" s="13" t="s">
        <v>71</v>
      </c>
      <c r="BC3" s="13" t="s">
        <v>72</v>
      </c>
      <c r="BD3" s="13" t="s">
        <v>73</v>
      </c>
      <c r="BE3" s="13" t="s">
        <v>74</v>
      </c>
      <c r="BF3" s="13" t="s">
        <v>75</v>
      </c>
      <c r="BG3" s="13" t="s">
        <v>76</v>
      </c>
      <c r="BH3" s="13" t="s">
        <v>77</v>
      </c>
      <c r="BI3" s="13" t="s">
        <v>76</v>
      </c>
      <c r="BJ3" s="13" t="s">
        <v>74</v>
      </c>
      <c r="BK3" s="13" t="s">
        <v>78</v>
      </c>
      <c r="BL3" s="13" t="s">
        <v>76</v>
      </c>
      <c r="BM3" s="13" t="s">
        <v>76</v>
      </c>
      <c r="BN3" s="13" t="s">
        <v>74</v>
      </c>
      <c r="BO3" s="13" t="s">
        <v>80</v>
      </c>
      <c r="BP3" s="13" t="s">
        <v>74</v>
      </c>
      <c r="BQ3" s="13" t="s">
        <v>79</v>
      </c>
      <c r="BR3" s="13" t="s">
        <v>74</v>
      </c>
      <c r="BS3" s="13" t="s">
        <v>8</v>
      </c>
      <c r="BT3" s="13" t="s">
        <v>76</v>
      </c>
      <c r="BU3" s="13" t="s">
        <v>74</v>
      </c>
      <c r="BV3" s="13" t="s">
        <v>74</v>
      </c>
      <c r="BW3" s="13" t="s">
        <v>74</v>
      </c>
      <c r="BX3" s="13" t="s">
        <v>74</v>
      </c>
      <c r="BY3" s="13" t="s">
        <v>74</v>
      </c>
      <c r="BZ3" s="13" t="s">
        <v>81</v>
      </c>
      <c r="CA3" s="13" t="s">
        <v>76</v>
      </c>
      <c r="CB3" s="13" t="s">
        <v>74</v>
      </c>
      <c r="CC3" s="13" t="s">
        <v>74</v>
      </c>
      <c r="CD3" s="13" t="s">
        <v>74</v>
      </c>
      <c r="CE3" s="13" t="s">
        <v>70</v>
      </c>
      <c r="CF3" s="13" t="s">
        <v>82</v>
      </c>
      <c r="CG3" s="13" t="s">
        <v>83</v>
      </c>
      <c r="CH3" s="13" t="s">
        <v>70</v>
      </c>
      <c r="CI3" s="13" t="s">
        <v>74</v>
      </c>
      <c r="CJ3" s="13" t="s">
        <v>84</v>
      </c>
      <c r="CK3" s="13" t="s">
        <v>70</v>
      </c>
      <c r="CL3" s="13" t="s">
        <v>85</v>
      </c>
      <c r="CM3" s="13" t="s">
        <v>72</v>
      </c>
      <c r="CN3" s="13" t="s">
        <v>70</v>
      </c>
      <c r="CO3" s="13" t="s">
        <v>86</v>
      </c>
      <c r="CP3" s="13" t="s">
        <v>76</v>
      </c>
      <c r="CQ3" s="13" t="s">
        <v>87</v>
      </c>
      <c r="CR3" s="13" t="s">
        <v>76</v>
      </c>
      <c r="CS3" s="13" t="s">
        <v>77</v>
      </c>
      <c r="CT3" s="13" t="s">
        <v>88</v>
      </c>
      <c r="CU3" s="13" t="s">
        <v>89</v>
      </c>
      <c r="CV3" s="13" t="s">
        <v>79</v>
      </c>
      <c r="CW3" s="13" t="s">
        <v>90</v>
      </c>
      <c r="CX3" s="13" t="s">
        <v>91</v>
      </c>
      <c r="CY3" s="13" t="s">
        <v>80</v>
      </c>
      <c r="CZ3" s="13" t="s">
        <v>74</v>
      </c>
      <c r="DA3" s="13" t="s">
        <v>74</v>
      </c>
      <c r="DB3" s="13" t="s">
        <v>74</v>
      </c>
      <c r="DC3" s="13" t="s">
        <v>8</v>
      </c>
      <c r="DD3" s="13" t="s">
        <v>76</v>
      </c>
      <c r="DE3" s="13" t="s">
        <v>74</v>
      </c>
      <c r="DF3" s="13" t="s">
        <v>92</v>
      </c>
      <c r="DG3" s="13" t="s">
        <v>74</v>
      </c>
      <c r="DH3" s="13" t="s">
        <v>74</v>
      </c>
      <c r="DI3" s="13" t="s">
        <v>93</v>
      </c>
      <c r="DJ3" s="13" t="s">
        <v>76</v>
      </c>
      <c r="DK3" s="13" t="s">
        <v>94</v>
      </c>
      <c r="DL3" s="13" t="s">
        <v>95</v>
      </c>
      <c r="DM3" s="13" t="s">
        <v>96</v>
      </c>
      <c r="DN3" s="13" t="s">
        <v>76</v>
      </c>
      <c r="DO3" s="13" t="s">
        <v>97</v>
      </c>
      <c r="DP3" s="13" t="s">
        <v>98</v>
      </c>
      <c r="DQ3" s="13" t="s">
        <v>72</v>
      </c>
      <c r="DR3" s="13" t="s">
        <v>83</v>
      </c>
      <c r="DS3" s="13" t="s">
        <v>74</v>
      </c>
      <c r="DT3" s="13" t="s">
        <v>84</v>
      </c>
      <c r="DU3" s="13" t="s">
        <v>74</v>
      </c>
      <c r="DV3" s="13" t="s">
        <v>74</v>
      </c>
      <c r="DW3" s="13" t="s">
        <v>71</v>
      </c>
      <c r="DX3" s="13" t="s">
        <v>74</v>
      </c>
      <c r="DY3" s="13" t="s">
        <v>72</v>
      </c>
      <c r="DZ3" s="13" t="s">
        <v>86</v>
      </c>
      <c r="EA3" s="13" t="s">
        <v>76</v>
      </c>
      <c r="EB3" s="13" t="s">
        <v>76</v>
      </c>
      <c r="EC3" s="13" t="s">
        <v>89</v>
      </c>
      <c r="ED3" s="13" t="s">
        <v>76</v>
      </c>
      <c r="EE3" s="13" t="s">
        <v>99</v>
      </c>
      <c r="EF3" s="13" t="s">
        <v>88</v>
      </c>
      <c r="EG3" s="13" t="s">
        <v>89</v>
      </c>
      <c r="EH3" s="13" t="s">
        <v>90</v>
      </c>
      <c r="EI3" s="13" t="s">
        <v>91</v>
      </c>
      <c r="EJ3" s="13" t="s">
        <v>74</v>
      </c>
      <c r="EK3" s="13" t="s">
        <v>80</v>
      </c>
      <c r="EL3" s="13" t="s">
        <v>74</v>
      </c>
      <c r="EM3" s="13" t="s">
        <v>74</v>
      </c>
      <c r="EN3" s="13" t="s">
        <v>74</v>
      </c>
      <c r="EO3" s="13" t="s">
        <v>76</v>
      </c>
      <c r="EP3" s="13" t="s">
        <v>74</v>
      </c>
      <c r="EQ3" s="13" t="s">
        <v>8</v>
      </c>
      <c r="ER3" s="13" t="s">
        <v>74</v>
      </c>
      <c r="ES3" s="13" t="s">
        <v>92</v>
      </c>
      <c r="ET3" s="13" t="s">
        <v>100</v>
      </c>
      <c r="EU3" s="13" t="s">
        <v>101</v>
      </c>
      <c r="EV3" s="13" t="s">
        <v>24</v>
      </c>
      <c r="EW3" s="13" t="s">
        <v>102</v>
      </c>
      <c r="EX3" s="13" t="s">
        <v>76</v>
      </c>
      <c r="EY3" s="13" t="s">
        <v>96</v>
      </c>
      <c r="EZ3" s="13" t="s">
        <v>95</v>
      </c>
      <c r="FA3" s="13" t="s">
        <v>97</v>
      </c>
      <c r="FB3" s="13" t="s">
        <v>30</v>
      </c>
      <c r="FC3" s="13" t="s">
        <v>103</v>
      </c>
      <c r="FD3" s="13" t="s">
        <v>104</v>
      </c>
      <c r="FE3" s="13" t="s">
        <v>84</v>
      </c>
      <c r="FF3" s="13" t="s">
        <v>70</v>
      </c>
    </row>
    <row r="4" spans="1:162" x14ac:dyDescent="0.25">
      <c r="A4" s="3" t="s">
        <v>113</v>
      </c>
      <c r="B4" s="4">
        <v>1</v>
      </c>
      <c r="C4" s="5">
        <f>IF(D4=10,SUM(G4:AV4),IF(D4&lt;10,SUM(G4:AV4),IF(D4&gt;10,SUM(LARGE(G4:AV4,{1,2,3,4,5,6,7,8,9,10})))))+E4</f>
        <v>311.75</v>
      </c>
      <c r="D4" s="6">
        <f>COUNT(G4:AV4)</f>
        <v>21</v>
      </c>
      <c r="E4" s="6">
        <v>40</v>
      </c>
      <c r="F4" s="6" t="s">
        <v>568</v>
      </c>
      <c r="G4" s="6">
        <v>21.25</v>
      </c>
      <c r="H4" s="6"/>
      <c r="I4" s="6">
        <v>33</v>
      </c>
      <c r="J4" s="6"/>
      <c r="K4" s="6"/>
      <c r="L4" s="26">
        <v>12</v>
      </c>
      <c r="M4" s="26"/>
      <c r="N4" s="26"/>
      <c r="O4" s="26"/>
      <c r="P4" s="26"/>
      <c r="Q4" s="26">
        <v>29</v>
      </c>
      <c r="R4" s="26">
        <v>22</v>
      </c>
      <c r="S4" s="26"/>
      <c r="T4" s="26">
        <v>30</v>
      </c>
      <c r="U4" s="26">
        <v>15</v>
      </c>
      <c r="V4" s="26">
        <v>11</v>
      </c>
      <c r="W4" s="26">
        <v>15</v>
      </c>
      <c r="X4" s="6"/>
      <c r="Y4" s="6">
        <v>9</v>
      </c>
      <c r="Z4" s="6"/>
      <c r="AA4" s="6"/>
      <c r="AB4" s="6">
        <v>11</v>
      </c>
      <c r="AC4" s="6"/>
      <c r="AD4" s="6">
        <v>33</v>
      </c>
      <c r="AE4" s="6"/>
      <c r="AF4" s="6">
        <v>20</v>
      </c>
      <c r="AG4" s="6">
        <v>6</v>
      </c>
      <c r="AH4" s="6">
        <v>13</v>
      </c>
      <c r="AI4" s="6">
        <v>35</v>
      </c>
      <c r="AJ4" s="6"/>
      <c r="AK4" s="6"/>
      <c r="AL4" s="6">
        <v>11</v>
      </c>
      <c r="AM4" s="6"/>
      <c r="AN4" s="6"/>
      <c r="AO4" s="6"/>
      <c r="AP4" s="6"/>
      <c r="AQ4" s="6">
        <v>17</v>
      </c>
      <c r="AR4" s="6"/>
      <c r="AS4" s="6"/>
      <c r="AT4" s="6">
        <v>25</v>
      </c>
      <c r="AU4" s="6">
        <v>23.5</v>
      </c>
      <c r="AV4" s="6">
        <v>6</v>
      </c>
      <c r="AW4" s="14">
        <v>4</v>
      </c>
      <c r="AX4" s="14">
        <v>20</v>
      </c>
      <c r="AY4" s="14"/>
      <c r="AZ4" s="14">
        <v>5</v>
      </c>
      <c r="BA4" s="34">
        <v>20</v>
      </c>
      <c r="BB4" s="14"/>
      <c r="BC4" s="14">
        <v>23</v>
      </c>
      <c r="BD4" s="14"/>
      <c r="BE4" s="14"/>
      <c r="BF4" s="14"/>
      <c r="BG4" s="14"/>
      <c r="BH4" s="14"/>
      <c r="BI4" s="14">
        <v>40</v>
      </c>
      <c r="BJ4" s="14">
        <v>21</v>
      </c>
      <c r="BK4" s="14"/>
      <c r="BL4" s="14"/>
      <c r="BM4" s="14"/>
      <c r="BN4" s="14"/>
      <c r="BO4" s="14"/>
      <c r="BP4" s="14">
        <v>42</v>
      </c>
      <c r="BQ4" s="14">
        <v>15</v>
      </c>
      <c r="BR4" s="14"/>
      <c r="BS4" s="14">
        <v>60</v>
      </c>
      <c r="BT4" s="14"/>
      <c r="BU4" s="14">
        <v>36</v>
      </c>
      <c r="BV4" s="14"/>
      <c r="BW4" s="14"/>
      <c r="BX4" s="14">
        <v>8</v>
      </c>
      <c r="BY4" s="14"/>
      <c r="BZ4" s="14">
        <v>28.5</v>
      </c>
      <c r="CA4" s="14"/>
      <c r="CB4" s="14"/>
      <c r="CC4" s="14"/>
      <c r="CD4" s="14"/>
      <c r="CE4" s="14"/>
      <c r="CF4" s="14"/>
      <c r="CG4" s="14"/>
      <c r="CH4" s="14"/>
      <c r="CI4" s="14">
        <v>16</v>
      </c>
      <c r="CJ4" s="14">
        <v>27</v>
      </c>
      <c r="CK4" s="14"/>
      <c r="CL4" s="14"/>
      <c r="CM4" s="14"/>
      <c r="CN4" s="14"/>
      <c r="CO4" s="14"/>
      <c r="CP4" s="14"/>
      <c r="CQ4" s="14"/>
      <c r="CR4" s="14"/>
      <c r="CS4" s="14">
        <v>4</v>
      </c>
      <c r="CT4" s="14"/>
      <c r="CU4" s="14">
        <v>50</v>
      </c>
      <c r="CV4" s="14">
        <v>30</v>
      </c>
      <c r="CW4" s="14"/>
      <c r="CX4" s="14"/>
      <c r="CY4" s="14"/>
      <c r="CZ4" s="14"/>
      <c r="DA4" s="14"/>
      <c r="DB4" s="14"/>
      <c r="DC4" s="14"/>
      <c r="DD4" s="14"/>
      <c r="DE4" s="14"/>
      <c r="DF4" s="14">
        <v>7</v>
      </c>
      <c r="DG4" s="14"/>
      <c r="DH4" s="14">
        <v>8</v>
      </c>
      <c r="DI4" s="14">
        <v>28.5</v>
      </c>
      <c r="DJ4" s="14">
        <v>8</v>
      </c>
      <c r="DK4" s="14"/>
      <c r="DL4" s="14"/>
      <c r="DM4" s="14">
        <v>1</v>
      </c>
      <c r="DN4" s="14"/>
      <c r="DO4" s="14"/>
      <c r="DP4" s="14"/>
      <c r="DQ4" s="14"/>
      <c r="DR4" s="14">
        <v>13</v>
      </c>
      <c r="DS4" s="14">
        <v>6</v>
      </c>
      <c r="DT4" s="14">
        <v>9.5</v>
      </c>
      <c r="DU4" s="14">
        <v>14.5</v>
      </c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>
        <v>12</v>
      </c>
      <c r="EI4" s="14"/>
      <c r="EJ4" s="14"/>
      <c r="EK4" s="14"/>
      <c r="EL4" s="14"/>
      <c r="EM4" s="14"/>
      <c r="EN4" s="14">
        <v>12.33</v>
      </c>
      <c r="EO4" s="14"/>
      <c r="EP4" s="14"/>
      <c r="EQ4" s="14"/>
      <c r="ER4" s="14">
        <v>14.5</v>
      </c>
      <c r="ES4" s="14">
        <v>4.8600000000000003</v>
      </c>
      <c r="ET4" s="14"/>
      <c r="EU4" s="14"/>
      <c r="EV4" s="14">
        <v>10.33</v>
      </c>
      <c r="EW4" s="14"/>
      <c r="EX4" s="14"/>
      <c r="EY4" s="14"/>
      <c r="EZ4" s="14"/>
      <c r="FA4" s="14"/>
      <c r="FB4" s="14"/>
      <c r="FC4" s="14">
        <v>10.66</v>
      </c>
      <c r="FD4" s="14"/>
      <c r="FE4" s="14">
        <v>3.5</v>
      </c>
      <c r="FF4" s="14">
        <v>23.5</v>
      </c>
    </row>
    <row r="5" spans="1:162" x14ac:dyDescent="0.25">
      <c r="A5" s="3" t="s">
        <v>112</v>
      </c>
      <c r="B5" s="4">
        <v>2</v>
      </c>
      <c r="C5" s="5">
        <f>IF(D5=10,SUM(G5:AV5),IF(D5&lt;10,SUM(G5:AV5),IF(D5&gt;10,SUM(LARGE(G5:AV5,{1,2,3,4,5,6,7,8,9,10})))))+E5</f>
        <v>290.08</v>
      </c>
      <c r="D5" s="6">
        <f>COUNT(G5:AV5)</f>
        <v>18</v>
      </c>
      <c r="E5" s="6"/>
      <c r="F5" s="6"/>
      <c r="G5" s="6">
        <v>7</v>
      </c>
      <c r="H5" s="6">
        <v>15</v>
      </c>
      <c r="I5" s="6">
        <v>22</v>
      </c>
      <c r="J5" s="6"/>
      <c r="K5" s="6">
        <v>10</v>
      </c>
      <c r="L5" s="26"/>
      <c r="M5" s="26"/>
      <c r="N5" s="26"/>
      <c r="O5" s="26"/>
      <c r="P5" s="26"/>
      <c r="Q5" s="26">
        <v>20.5</v>
      </c>
      <c r="R5" s="26">
        <v>25</v>
      </c>
      <c r="S5" s="26">
        <v>26.75</v>
      </c>
      <c r="T5" s="26">
        <v>8</v>
      </c>
      <c r="U5" s="26">
        <v>20</v>
      </c>
      <c r="V5" s="26"/>
      <c r="W5" s="26"/>
      <c r="X5" s="6"/>
      <c r="Y5" s="6">
        <v>52</v>
      </c>
      <c r="Z5" s="6"/>
      <c r="AA5" s="6"/>
      <c r="AB5" s="6"/>
      <c r="AC5" s="6"/>
      <c r="AD5" s="6"/>
      <c r="AE5" s="6"/>
      <c r="AF5" s="6">
        <v>40</v>
      </c>
      <c r="AG5" s="6"/>
      <c r="AH5" s="6">
        <v>8</v>
      </c>
      <c r="AI5" s="6">
        <v>19</v>
      </c>
      <c r="AJ5" s="6"/>
      <c r="AK5" s="6"/>
      <c r="AL5" s="6"/>
      <c r="AM5" s="6"/>
      <c r="AN5" s="6">
        <v>6.66</v>
      </c>
      <c r="AO5" s="6"/>
      <c r="AP5" s="6">
        <v>16</v>
      </c>
      <c r="AQ5" s="6">
        <v>28.5</v>
      </c>
      <c r="AR5" s="6"/>
      <c r="AS5" s="6"/>
      <c r="AT5" s="6"/>
      <c r="AU5" s="6">
        <v>27</v>
      </c>
      <c r="AV5" s="6">
        <v>28.33</v>
      </c>
      <c r="AW5" s="14"/>
      <c r="AX5" s="14"/>
      <c r="AY5" s="14"/>
      <c r="AZ5" s="14"/>
      <c r="BA5" s="34"/>
      <c r="BB5" s="14"/>
      <c r="BC5" s="14">
        <v>23</v>
      </c>
      <c r="BD5" s="14">
        <v>20</v>
      </c>
      <c r="BE5" s="14"/>
      <c r="BF5" s="14">
        <v>19</v>
      </c>
      <c r="BG5" s="14"/>
      <c r="BH5" s="14">
        <v>42</v>
      </c>
      <c r="BI5" s="14">
        <v>17</v>
      </c>
      <c r="BJ5" s="14"/>
      <c r="BK5" s="14">
        <v>46</v>
      </c>
      <c r="BL5" s="14"/>
      <c r="BM5" s="14"/>
      <c r="BN5" s="14">
        <v>15</v>
      </c>
      <c r="BO5" s="14"/>
      <c r="BP5" s="14">
        <v>20.5</v>
      </c>
      <c r="BQ5" s="14">
        <v>100</v>
      </c>
      <c r="BR5" s="14">
        <v>1.67</v>
      </c>
      <c r="BS5" s="14"/>
      <c r="BT5" s="14">
        <v>5.5</v>
      </c>
      <c r="BU5" s="14">
        <v>50</v>
      </c>
      <c r="BV5" s="14">
        <v>40</v>
      </c>
      <c r="BW5" s="14"/>
      <c r="BX5" s="14"/>
      <c r="BY5" s="14"/>
      <c r="BZ5" s="14"/>
      <c r="CA5" s="14"/>
      <c r="CB5" s="14">
        <v>30</v>
      </c>
      <c r="CC5" s="14"/>
      <c r="CD5" s="14"/>
      <c r="CE5" s="14"/>
      <c r="CF5" s="14"/>
      <c r="CG5" s="14">
        <v>33</v>
      </c>
      <c r="CH5" s="14"/>
      <c r="CI5" s="14"/>
      <c r="CJ5" s="14"/>
      <c r="CK5" s="14"/>
      <c r="CL5" s="14"/>
      <c r="CM5" s="14"/>
      <c r="CN5" s="14"/>
      <c r="CO5" s="14"/>
      <c r="CP5" s="14">
        <v>30</v>
      </c>
      <c r="CQ5" s="14"/>
      <c r="CR5" s="14">
        <v>25</v>
      </c>
      <c r="CS5" s="14">
        <v>50</v>
      </c>
      <c r="CT5" s="14">
        <v>30</v>
      </c>
      <c r="CU5" s="14"/>
      <c r="CV5" s="14">
        <v>20</v>
      </c>
      <c r="CW5" s="14"/>
      <c r="CX5" s="14"/>
      <c r="CY5" s="14"/>
      <c r="CZ5" s="14">
        <v>35</v>
      </c>
      <c r="DA5" s="14"/>
      <c r="DB5" s="14"/>
      <c r="DC5" s="14"/>
      <c r="DD5" s="14">
        <v>35</v>
      </c>
      <c r="DE5" s="14">
        <v>35</v>
      </c>
      <c r="DF5" s="14"/>
      <c r="DG5" s="14"/>
      <c r="DH5" s="14"/>
      <c r="DI5" s="14">
        <v>20.2</v>
      </c>
      <c r="DJ5" s="14">
        <v>22.5</v>
      </c>
      <c r="DK5" s="14">
        <v>12</v>
      </c>
      <c r="DL5" s="14"/>
      <c r="DM5" s="14"/>
      <c r="DN5" s="14"/>
      <c r="DO5" s="14"/>
      <c r="DP5" s="14">
        <v>40</v>
      </c>
      <c r="DQ5" s="14">
        <v>18.329999999999998</v>
      </c>
      <c r="DR5" s="14"/>
      <c r="DS5" s="14"/>
      <c r="DT5" s="14">
        <v>8</v>
      </c>
      <c r="DU5" s="14">
        <v>14.5</v>
      </c>
      <c r="DV5" s="14"/>
      <c r="DW5" s="14"/>
      <c r="DX5" s="14"/>
      <c r="DY5" s="14"/>
      <c r="DZ5" s="14"/>
      <c r="EA5" s="14">
        <v>2</v>
      </c>
      <c r="EB5" s="14">
        <v>4.5</v>
      </c>
      <c r="EC5" s="14"/>
      <c r="ED5" s="14">
        <v>22</v>
      </c>
      <c r="EE5" s="14"/>
      <c r="EF5" s="14">
        <v>23.5</v>
      </c>
      <c r="EG5" s="14">
        <v>23.75</v>
      </c>
      <c r="EH5" s="14"/>
      <c r="EI5" s="14"/>
      <c r="EJ5" s="14"/>
      <c r="EK5" s="14"/>
      <c r="EL5" s="14"/>
      <c r="EM5" s="14"/>
      <c r="EN5" s="14">
        <v>5.25</v>
      </c>
      <c r="EO5" s="14">
        <v>35</v>
      </c>
      <c r="EP5" s="14"/>
      <c r="EQ5" s="14"/>
      <c r="ER5" s="14">
        <v>33</v>
      </c>
      <c r="ES5" s="14"/>
      <c r="ET5" s="14">
        <v>20</v>
      </c>
      <c r="EU5" s="14"/>
      <c r="EV5" s="14"/>
      <c r="EW5" s="14">
        <v>13</v>
      </c>
      <c r="EX5" s="14">
        <v>10</v>
      </c>
      <c r="EY5" s="14"/>
      <c r="EZ5" s="14"/>
      <c r="FA5" s="14"/>
      <c r="FB5" s="14"/>
      <c r="FC5" s="14"/>
      <c r="FD5" s="14">
        <v>12</v>
      </c>
      <c r="FE5" s="14"/>
      <c r="FF5" s="14"/>
    </row>
    <row r="6" spans="1:162" x14ac:dyDescent="0.25">
      <c r="A6" s="3" t="s">
        <v>110</v>
      </c>
      <c r="B6" s="4">
        <v>3</v>
      </c>
      <c r="C6" s="5">
        <f>IF(D6=10,SUM(G6:AV6),IF(D6&lt;10,SUM(G6:AV6),IF(D6&gt;10,SUM(LARGE(G6:AV6,{1,2,3,4,5,6,7,8,9,10})))))+E6</f>
        <v>290</v>
      </c>
      <c r="D6" s="6">
        <f>COUNT(G6:AV6)</f>
        <v>16</v>
      </c>
      <c r="E6" s="6"/>
      <c r="F6" s="22"/>
      <c r="G6" s="6"/>
      <c r="H6" s="6"/>
      <c r="I6" s="6">
        <v>33</v>
      </c>
      <c r="J6" s="6">
        <v>1.5</v>
      </c>
      <c r="K6" s="6"/>
      <c r="L6" s="27"/>
      <c r="M6" s="27"/>
      <c r="N6" s="27"/>
      <c r="O6" s="27"/>
      <c r="P6" s="27"/>
      <c r="Q6" s="26">
        <v>42</v>
      </c>
      <c r="R6" s="26">
        <v>38.5</v>
      </c>
      <c r="S6" s="27"/>
      <c r="T6" s="27"/>
      <c r="U6" s="26">
        <v>40</v>
      </c>
      <c r="V6" s="26"/>
      <c r="W6" s="27"/>
      <c r="X6" s="6">
        <v>11.2</v>
      </c>
      <c r="Y6" s="22"/>
      <c r="Z6" s="22"/>
      <c r="AA6" s="6">
        <v>20</v>
      </c>
      <c r="AB6" s="22"/>
      <c r="AC6" s="22"/>
      <c r="AD6" s="6">
        <v>6.5</v>
      </c>
      <c r="AE6" s="6"/>
      <c r="AF6" s="6">
        <v>15</v>
      </c>
      <c r="AG6" s="6">
        <v>1</v>
      </c>
      <c r="AH6" s="6"/>
      <c r="AI6" s="6">
        <v>50</v>
      </c>
      <c r="AJ6" s="6"/>
      <c r="AK6" s="6">
        <v>12</v>
      </c>
      <c r="AL6" s="6">
        <v>17.5</v>
      </c>
      <c r="AM6" s="6">
        <v>2</v>
      </c>
      <c r="AN6" s="6"/>
      <c r="AO6" s="6"/>
      <c r="AP6" s="6"/>
      <c r="AQ6" s="22"/>
      <c r="AR6" s="6">
        <v>7.5</v>
      </c>
      <c r="AS6" s="6"/>
      <c r="AT6" s="6"/>
      <c r="AU6" s="6"/>
      <c r="AV6" s="6">
        <v>22</v>
      </c>
      <c r="AW6" s="14">
        <v>26</v>
      </c>
      <c r="AX6" s="14">
        <v>40</v>
      </c>
      <c r="AY6" s="14"/>
      <c r="AZ6" s="14">
        <v>27</v>
      </c>
      <c r="BA6" s="34"/>
      <c r="BB6" s="14"/>
      <c r="BC6" s="14"/>
      <c r="BD6" s="14"/>
      <c r="BE6" s="14"/>
      <c r="BF6" s="14"/>
      <c r="BG6" s="14">
        <v>10</v>
      </c>
      <c r="BH6" s="14">
        <v>50</v>
      </c>
      <c r="BI6" s="14">
        <v>3.5</v>
      </c>
      <c r="BJ6" s="14"/>
      <c r="BK6" s="14"/>
      <c r="BL6" s="14"/>
      <c r="BM6" s="14"/>
      <c r="BN6" s="14"/>
      <c r="BO6" s="14"/>
      <c r="BP6" s="14"/>
      <c r="BQ6" s="14">
        <v>15</v>
      </c>
      <c r="BR6" s="14"/>
      <c r="BS6" s="14">
        <v>7.67</v>
      </c>
      <c r="BT6" s="14">
        <v>33</v>
      </c>
      <c r="BU6" s="14"/>
      <c r="BV6" s="14"/>
      <c r="BW6" s="14"/>
      <c r="BX6" s="14"/>
      <c r="BY6" s="14"/>
      <c r="BZ6" s="14"/>
      <c r="CA6" s="14">
        <v>9</v>
      </c>
      <c r="CB6" s="14"/>
      <c r="CC6" s="14"/>
      <c r="CD6" s="14"/>
      <c r="CE6" s="14"/>
      <c r="CF6" s="14"/>
      <c r="CG6" s="14">
        <v>33</v>
      </c>
      <c r="CH6" s="14">
        <v>50</v>
      </c>
      <c r="CI6" s="14"/>
      <c r="CJ6" s="14">
        <v>5</v>
      </c>
      <c r="CK6" s="14">
        <v>19</v>
      </c>
      <c r="CL6" s="14"/>
      <c r="CM6" s="14"/>
      <c r="CN6" s="14"/>
      <c r="CO6" s="14"/>
      <c r="CP6" s="14">
        <v>6.5</v>
      </c>
      <c r="CQ6" s="14"/>
      <c r="CR6" s="14"/>
      <c r="CS6" s="14"/>
      <c r="CT6" s="14">
        <v>8.5</v>
      </c>
      <c r="CU6" s="14"/>
      <c r="CV6" s="14">
        <v>20</v>
      </c>
      <c r="CW6" s="14"/>
      <c r="CX6" s="14"/>
      <c r="CY6" s="14"/>
      <c r="CZ6" s="14">
        <v>22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>
        <v>7</v>
      </c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</row>
    <row r="7" spans="1:162" x14ac:dyDescent="0.25">
      <c r="A7" s="3" t="s">
        <v>107</v>
      </c>
      <c r="B7" s="4">
        <v>4</v>
      </c>
      <c r="C7" s="5">
        <f>IF(D7=10,SUM(G7:AV7),IF(D7&lt;10,SUM(G7:AV7),IF(D7&gt;10,SUM(LARGE(G7:AV7,{1,2,3,4,5,6,7,8,9,10})))))+E7</f>
        <v>284.33</v>
      </c>
      <c r="D7" s="6">
        <f>COUNT(G7:AV7)</f>
        <v>16</v>
      </c>
      <c r="E7" s="6"/>
      <c r="F7" s="6"/>
      <c r="G7" s="6">
        <v>7</v>
      </c>
      <c r="H7" s="6">
        <v>40</v>
      </c>
      <c r="I7" s="6">
        <v>40</v>
      </c>
      <c r="J7" s="6">
        <v>30</v>
      </c>
      <c r="K7" s="6">
        <v>30</v>
      </c>
      <c r="L7" s="26">
        <v>19</v>
      </c>
      <c r="M7" s="26"/>
      <c r="N7" s="26"/>
      <c r="O7" s="26"/>
      <c r="P7" s="26"/>
      <c r="Q7" s="26"/>
      <c r="R7" s="26">
        <v>17.5</v>
      </c>
      <c r="S7" s="26">
        <v>38.5</v>
      </c>
      <c r="T7" s="26"/>
      <c r="U7" s="26"/>
      <c r="V7" s="26"/>
      <c r="W7" s="26"/>
      <c r="X7" s="6">
        <v>11.2</v>
      </c>
      <c r="Y7" s="6"/>
      <c r="Z7" s="6"/>
      <c r="AA7" s="6"/>
      <c r="AB7" s="6"/>
      <c r="AC7" s="6"/>
      <c r="AD7" s="6">
        <v>6.5</v>
      </c>
      <c r="AE7" s="6">
        <v>22</v>
      </c>
      <c r="AF7" s="6">
        <v>15</v>
      </c>
      <c r="AG7" s="6"/>
      <c r="AH7" s="6"/>
      <c r="AI7" s="6">
        <v>3.5</v>
      </c>
      <c r="AJ7" s="6"/>
      <c r="AK7" s="6"/>
      <c r="AL7" s="6"/>
      <c r="AM7" s="6"/>
      <c r="AN7" s="6"/>
      <c r="AO7" s="6"/>
      <c r="AP7" s="6">
        <v>22.33</v>
      </c>
      <c r="AQ7" s="6">
        <v>25</v>
      </c>
      <c r="AR7" s="6"/>
      <c r="AS7" s="6"/>
      <c r="AT7" s="6"/>
      <c r="AU7" s="6"/>
      <c r="AV7" s="6">
        <v>9.4</v>
      </c>
      <c r="AW7" s="14">
        <v>26</v>
      </c>
      <c r="AX7" s="14">
        <v>9</v>
      </c>
      <c r="AY7" s="14">
        <v>14.5</v>
      </c>
      <c r="AZ7" s="14"/>
      <c r="BA7" s="34">
        <v>27</v>
      </c>
      <c r="BB7" s="14"/>
      <c r="BC7" s="14"/>
      <c r="BD7" s="14"/>
      <c r="BE7" s="14"/>
      <c r="BF7" s="14"/>
      <c r="BG7" s="14"/>
      <c r="BH7" s="14"/>
      <c r="BI7" s="15"/>
      <c r="BJ7" s="15"/>
      <c r="BK7" s="15">
        <v>5</v>
      </c>
      <c r="BL7" s="15"/>
      <c r="BM7" s="14"/>
      <c r="BN7" s="14">
        <v>3</v>
      </c>
      <c r="BO7" s="14"/>
      <c r="BP7" s="14">
        <v>33</v>
      </c>
      <c r="BQ7" s="14">
        <v>15</v>
      </c>
      <c r="BR7" s="14">
        <v>1.67</v>
      </c>
      <c r="BS7" s="14"/>
      <c r="BT7" s="14"/>
      <c r="BU7" s="14"/>
      <c r="BV7" s="14"/>
      <c r="BW7" s="14"/>
      <c r="BX7" s="14"/>
      <c r="BY7" s="14"/>
      <c r="BZ7" s="14">
        <v>22.33</v>
      </c>
      <c r="CA7" s="14"/>
      <c r="CB7" s="14"/>
      <c r="CC7" s="14">
        <v>13.5</v>
      </c>
      <c r="CD7" s="14"/>
      <c r="CE7" s="14"/>
      <c r="CF7" s="14"/>
      <c r="CG7" s="14">
        <v>0.16700000000000001</v>
      </c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</row>
    <row r="8" spans="1:162" x14ac:dyDescent="0.25">
      <c r="A8" s="3" t="s">
        <v>109</v>
      </c>
      <c r="B8" s="4">
        <v>5</v>
      </c>
      <c r="C8" s="5">
        <f>IF(D8=10,SUM(G8:AV8),IF(D8&lt;10,SUM(G8:AV8),IF(D8&gt;10,SUM(LARGE(G8:AV8,{1,2,3,4,5,6,7,8,9,10})))))+E8</f>
        <v>284</v>
      </c>
      <c r="D8" s="6">
        <f>COUNT(G8:AV8)</f>
        <v>11</v>
      </c>
      <c r="E8" s="6"/>
      <c r="F8" s="6"/>
      <c r="G8" s="6"/>
      <c r="H8" s="6"/>
      <c r="I8" s="6"/>
      <c r="J8" s="6"/>
      <c r="K8" s="6"/>
      <c r="L8" s="26"/>
      <c r="M8" s="26">
        <v>35</v>
      </c>
      <c r="N8" s="26">
        <v>13.5</v>
      </c>
      <c r="O8" s="26">
        <v>23.5</v>
      </c>
      <c r="P8" s="26"/>
      <c r="Q8" s="26">
        <v>50</v>
      </c>
      <c r="R8" s="26">
        <v>4</v>
      </c>
      <c r="S8" s="26"/>
      <c r="T8" s="26">
        <v>19</v>
      </c>
      <c r="U8" s="26"/>
      <c r="V8" s="26"/>
      <c r="W8" s="26"/>
      <c r="X8" s="6"/>
      <c r="Y8" s="6">
        <v>60</v>
      </c>
      <c r="Z8" s="6"/>
      <c r="AA8" s="6"/>
      <c r="AB8" s="6"/>
      <c r="AC8" s="6"/>
      <c r="AD8" s="6"/>
      <c r="AE8" s="6"/>
      <c r="AF8" s="6">
        <v>40</v>
      </c>
      <c r="AG8" s="6"/>
      <c r="AH8" s="6">
        <v>1.2</v>
      </c>
      <c r="AI8" s="6"/>
      <c r="AJ8" s="6"/>
      <c r="AK8" s="6"/>
      <c r="AL8" s="6"/>
      <c r="AM8" s="6"/>
      <c r="AN8" s="6"/>
      <c r="AO8" s="6"/>
      <c r="AP8" s="6">
        <v>12</v>
      </c>
      <c r="AQ8" s="6"/>
      <c r="AR8" s="6"/>
      <c r="AS8" s="6"/>
      <c r="AT8" s="6"/>
      <c r="AU8" s="6">
        <v>27</v>
      </c>
      <c r="AV8" s="6"/>
      <c r="AW8" s="14"/>
      <c r="AX8" s="14"/>
      <c r="AY8" s="14"/>
      <c r="AZ8" s="14"/>
      <c r="BA8" s="3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5"/>
      <c r="BN8" s="15"/>
      <c r="BO8" s="15"/>
      <c r="BP8" s="15"/>
      <c r="BQ8" s="14"/>
      <c r="BR8" s="14"/>
      <c r="BS8" s="15"/>
      <c r="BT8" s="14"/>
      <c r="BU8" s="14"/>
      <c r="BV8" s="14">
        <v>27</v>
      </c>
      <c r="BW8" s="14"/>
      <c r="BX8" s="14"/>
      <c r="BY8" s="14">
        <v>9</v>
      </c>
      <c r="BZ8" s="14">
        <v>0.2</v>
      </c>
      <c r="CA8" s="14"/>
      <c r="CB8" s="14">
        <v>15</v>
      </c>
      <c r="CC8" s="14">
        <v>20</v>
      </c>
      <c r="CD8" s="14"/>
      <c r="CE8" s="14">
        <v>9</v>
      </c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>
        <v>50</v>
      </c>
      <c r="CQ8" s="14"/>
      <c r="CR8" s="14"/>
      <c r="CS8" s="14"/>
      <c r="CT8" s="14"/>
      <c r="CU8" s="14">
        <v>31</v>
      </c>
      <c r="CV8" s="14">
        <v>100</v>
      </c>
      <c r="CW8" s="14"/>
      <c r="CX8" s="14"/>
      <c r="CY8" s="14"/>
      <c r="CZ8" s="14"/>
      <c r="DA8" s="14">
        <v>13</v>
      </c>
      <c r="DB8" s="14"/>
      <c r="DC8" s="14"/>
      <c r="DD8" s="14">
        <v>50</v>
      </c>
      <c r="DE8" s="14">
        <v>50</v>
      </c>
      <c r="DF8" s="14">
        <v>17.5</v>
      </c>
      <c r="DG8" s="14"/>
      <c r="DH8" s="14"/>
      <c r="DI8" s="14"/>
      <c r="DJ8" s="14">
        <v>2</v>
      </c>
      <c r="DK8" s="14"/>
      <c r="DL8" s="14"/>
      <c r="DM8" s="14"/>
      <c r="DN8" s="14"/>
      <c r="DO8" s="14"/>
      <c r="DP8" s="14"/>
      <c r="DQ8" s="14">
        <v>18.329999999999998</v>
      </c>
      <c r="DR8" s="14"/>
      <c r="DS8" s="14"/>
      <c r="DT8" s="14">
        <v>30</v>
      </c>
      <c r="DU8" s="14">
        <v>25.2</v>
      </c>
      <c r="DV8" s="14"/>
      <c r="DW8" s="14"/>
      <c r="DX8" s="14"/>
      <c r="DY8" s="14"/>
      <c r="DZ8" s="14"/>
      <c r="EA8" s="14"/>
      <c r="EB8" s="14">
        <v>50</v>
      </c>
      <c r="EC8" s="14"/>
      <c r="ED8" s="14">
        <v>22</v>
      </c>
      <c r="EE8" s="14"/>
      <c r="EF8" s="14"/>
      <c r="EG8" s="14">
        <v>23.75</v>
      </c>
      <c r="EH8" s="14">
        <v>20</v>
      </c>
      <c r="EI8" s="14"/>
      <c r="EJ8" s="14">
        <v>20</v>
      </c>
      <c r="EK8" s="14"/>
      <c r="EL8" s="14"/>
      <c r="EM8" s="14"/>
      <c r="EN8" s="14">
        <v>5.25</v>
      </c>
      <c r="EO8" s="14"/>
      <c r="EP8" s="14"/>
      <c r="EQ8" s="14"/>
      <c r="ER8" s="14"/>
      <c r="ES8" s="14"/>
      <c r="ET8" s="14">
        <v>12.33</v>
      </c>
      <c r="EU8" s="14"/>
      <c r="EV8" s="14"/>
      <c r="EW8" s="14"/>
      <c r="EX8" s="14"/>
      <c r="EY8" s="14">
        <v>11.25</v>
      </c>
      <c r="EZ8" s="14"/>
      <c r="FA8" s="14">
        <v>24.67</v>
      </c>
      <c r="FB8" s="14"/>
      <c r="FC8" s="14">
        <v>28.33</v>
      </c>
      <c r="FD8" s="14"/>
      <c r="FE8" s="14"/>
      <c r="FF8" s="14"/>
    </row>
    <row r="9" spans="1:162" x14ac:dyDescent="0.25">
      <c r="A9" s="3" t="s">
        <v>106</v>
      </c>
      <c r="B9" s="4">
        <v>6</v>
      </c>
      <c r="C9" s="5">
        <f>IF(D9=10,SUM(G9:AV9),IF(D9&lt;10,SUM(G9:AV9),IF(D9&gt;10,SUM(LARGE(G9:AV9,{1,2,3,4,5,6,7,8,9,10})))))+E9</f>
        <v>264.7</v>
      </c>
      <c r="D9" s="6">
        <f>COUNT(G9:AV9)</f>
        <v>13</v>
      </c>
      <c r="E9" s="6"/>
      <c r="F9" s="6"/>
      <c r="G9" s="6"/>
      <c r="H9" s="6"/>
      <c r="I9" s="6"/>
      <c r="J9" s="6"/>
      <c r="K9" s="6"/>
      <c r="L9" s="26"/>
      <c r="M9" s="26"/>
      <c r="N9" s="26"/>
      <c r="O9" s="26"/>
      <c r="P9" s="26"/>
      <c r="Q9" s="26">
        <v>20.5</v>
      </c>
      <c r="R9" s="26">
        <v>8.5</v>
      </c>
      <c r="S9" s="26"/>
      <c r="T9" s="26"/>
      <c r="U9" s="26"/>
      <c r="V9" s="26"/>
      <c r="W9" s="26"/>
      <c r="X9" s="6">
        <v>11.2</v>
      </c>
      <c r="Y9" s="6"/>
      <c r="Z9" s="6"/>
      <c r="AA9" s="6"/>
      <c r="AB9" s="6"/>
      <c r="AC9" s="6"/>
      <c r="AD9" s="6">
        <v>50</v>
      </c>
      <c r="AE9" s="6"/>
      <c r="AF9" s="6">
        <v>20</v>
      </c>
      <c r="AG9" s="6"/>
      <c r="AH9" s="6">
        <v>36</v>
      </c>
      <c r="AI9" s="6">
        <v>27</v>
      </c>
      <c r="AJ9" s="6"/>
      <c r="AK9" s="6"/>
      <c r="AL9" s="6"/>
      <c r="AM9" s="6">
        <v>9</v>
      </c>
      <c r="AN9" s="6">
        <v>15</v>
      </c>
      <c r="AO9" s="6">
        <v>15</v>
      </c>
      <c r="AP9" s="6">
        <v>40</v>
      </c>
      <c r="AQ9" s="6"/>
      <c r="AR9" s="6"/>
      <c r="AS9" s="6"/>
      <c r="AT9" s="6"/>
      <c r="AU9" s="6">
        <v>30</v>
      </c>
      <c r="AV9" s="6">
        <v>3</v>
      </c>
      <c r="AW9" s="14"/>
      <c r="AX9" s="14"/>
      <c r="AY9" s="14"/>
      <c r="AZ9" s="14"/>
      <c r="BA9" s="34"/>
      <c r="BB9" s="14"/>
      <c r="BC9" s="14">
        <v>7</v>
      </c>
      <c r="BD9" s="14"/>
      <c r="BE9" s="14">
        <v>21</v>
      </c>
      <c r="BF9" s="14">
        <v>4</v>
      </c>
      <c r="BG9" s="14"/>
      <c r="BH9" s="14">
        <v>27</v>
      </c>
      <c r="BI9" s="14">
        <v>17</v>
      </c>
      <c r="BJ9" s="14"/>
      <c r="BK9" s="14"/>
      <c r="BL9" s="14">
        <v>14.25</v>
      </c>
      <c r="BM9" s="14"/>
      <c r="BN9" s="14">
        <v>9</v>
      </c>
      <c r="BO9" s="14"/>
      <c r="BP9" s="14"/>
      <c r="BQ9" s="14"/>
      <c r="BR9" s="14"/>
      <c r="BS9" s="14">
        <v>7.67</v>
      </c>
      <c r="BT9" s="14"/>
      <c r="BU9" s="14">
        <v>3.5</v>
      </c>
      <c r="BV9" s="14"/>
      <c r="BW9" s="14"/>
      <c r="BX9" s="14"/>
      <c r="BY9" s="14"/>
      <c r="BZ9" s="14"/>
      <c r="CA9" s="14">
        <v>22.3</v>
      </c>
      <c r="CB9" s="14">
        <v>21</v>
      </c>
      <c r="CC9" s="14"/>
      <c r="CD9" s="14"/>
      <c r="CE9" s="14"/>
      <c r="CF9" s="14">
        <v>20.5</v>
      </c>
      <c r="CG9" s="14"/>
      <c r="CH9" s="14">
        <v>23.75</v>
      </c>
      <c r="CI9" s="14"/>
      <c r="CJ9" s="14"/>
      <c r="CK9" s="14"/>
      <c r="CL9" s="14"/>
      <c r="CM9" s="14"/>
      <c r="CN9" s="14"/>
      <c r="CO9" s="14">
        <v>26</v>
      </c>
      <c r="CP9" s="14">
        <v>6.5</v>
      </c>
      <c r="CQ9" s="14">
        <v>28.5</v>
      </c>
      <c r="CR9" s="14"/>
      <c r="CS9" s="14">
        <v>26.75</v>
      </c>
      <c r="CT9" s="14"/>
      <c r="CU9" s="14">
        <v>22</v>
      </c>
      <c r="CV9" s="14">
        <v>15</v>
      </c>
      <c r="CW9" s="14"/>
      <c r="CX9" s="14"/>
      <c r="CY9" s="14"/>
      <c r="CZ9" s="14"/>
      <c r="DA9" s="14"/>
      <c r="DB9" s="14"/>
      <c r="DC9" s="14">
        <v>28</v>
      </c>
      <c r="DD9" s="14">
        <v>0.75</v>
      </c>
      <c r="DE9" s="14"/>
      <c r="DF9" s="14"/>
      <c r="DG9" s="14"/>
      <c r="DH9" s="14"/>
      <c r="DI9" s="14">
        <v>20.2</v>
      </c>
      <c r="DJ9" s="14"/>
      <c r="DK9" s="14">
        <v>21.25</v>
      </c>
      <c r="DL9" s="14"/>
      <c r="DM9" s="14"/>
      <c r="DN9" s="14"/>
      <c r="DO9" s="14"/>
      <c r="DP9" s="14"/>
      <c r="DQ9" s="14">
        <v>30</v>
      </c>
      <c r="DR9" s="14"/>
      <c r="DS9" s="14">
        <v>14</v>
      </c>
      <c r="DT9" s="14"/>
      <c r="DU9" s="14"/>
      <c r="DV9" s="14"/>
      <c r="DW9" s="14"/>
      <c r="DX9" s="14"/>
      <c r="DY9" s="14"/>
      <c r="DZ9" s="14">
        <v>16</v>
      </c>
      <c r="EA9" s="14">
        <v>17.5</v>
      </c>
      <c r="EB9" s="14"/>
      <c r="EC9" s="14">
        <v>40</v>
      </c>
      <c r="ED9" s="14">
        <v>4</v>
      </c>
      <c r="EE9" s="14">
        <v>31</v>
      </c>
      <c r="EF9" s="14"/>
      <c r="EG9" s="14"/>
      <c r="EH9" s="14"/>
      <c r="EI9" s="14"/>
      <c r="EJ9" s="14">
        <v>15</v>
      </c>
      <c r="EK9" s="14"/>
      <c r="EL9" s="14"/>
      <c r="EM9" s="14"/>
      <c r="EN9" s="14"/>
      <c r="EO9" s="14"/>
      <c r="EP9" s="14"/>
      <c r="EQ9" s="14">
        <v>60</v>
      </c>
      <c r="ER9" s="14"/>
      <c r="ES9" s="14">
        <v>12</v>
      </c>
      <c r="ET9" s="14"/>
      <c r="EU9" s="14"/>
      <c r="EV9" s="14">
        <v>1</v>
      </c>
      <c r="EW9" s="14"/>
      <c r="EX9" s="14"/>
      <c r="EY9" s="14"/>
      <c r="EZ9" s="14"/>
      <c r="FA9" s="14"/>
      <c r="FB9" s="14"/>
      <c r="FC9" s="14">
        <v>10.66</v>
      </c>
      <c r="FD9" s="14"/>
      <c r="FE9" s="14"/>
      <c r="FF9" s="14"/>
    </row>
    <row r="10" spans="1:162" x14ac:dyDescent="0.25">
      <c r="A10" s="10" t="s">
        <v>160</v>
      </c>
      <c r="B10" s="4">
        <v>7</v>
      </c>
      <c r="C10" s="5">
        <f>IF(D10=10,SUM(G10:AV10),IF(D10&lt;10,SUM(G10:AV10),IF(D10&gt;10,SUM(LARGE(G10:AV10,{1,2,3,4,5,6,7,8,9,10})))))+E10</f>
        <v>257.33</v>
      </c>
      <c r="D10" s="6">
        <f>COUNT(G10:AV10)</f>
        <v>6</v>
      </c>
      <c r="E10" s="9"/>
      <c r="F10" s="9"/>
      <c r="G10" s="9"/>
      <c r="H10" s="9"/>
      <c r="I10" s="9"/>
      <c r="J10" s="9">
        <v>40</v>
      </c>
      <c r="K10" s="9"/>
      <c r="L10" s="28"/>
      <c r="M10" s="28"/>
      <c r="N10" s="28"/>
      <c r="O10" s="28"/>
      <c r="P10" s="28"/>
      <c r="Q10" s="28"/>
      <c r="R10" s="29">
        <v>50</v>
      </c>
      <c r="S10" s="28"/>
      <c r="T10" s="28"/>
      <c r="U10" s="31"/>
      <c r="V10" s="31"/>
      <c r="W10" s="28"/>
      <c r="X10" s="9"/>
      <c r="Y10" s="9"/>
      <c r="Z10" s="9"/>
      <c r="AA10" s="9"/>
      <c r="AB10" s="9"/>
      <c r="AC10" s="9"/>
      <c r="AD10" s="9"/>
      <c r="AE10" s="9"/>
      <c r="AF10" s="11">
        <v>80</v>
      </c>
      <c r="AG10" s="9"/>
      <c r="AH10" s="11">
        <v>25.33</v>
      </c>
      <c r="AI10" s="11">
        <v>42</v>
      </c>
      <c r="AJ10" s="11"/>
      <c r="AK10" s="9"/>
      <c r="AL10" s="9"/>
      <c r="AM10" s="9"/>
      <c r="AN10" s="11">
        <v>20</v>
      </c>
      <c r="AO10" s="11"/>
      <c r="AP10" s="11"/>
      <c r="AQ10" s="9"/>
      <c r="AR10" s="9"/>
      <c r="AS10" s="9"/>
      <c r="AT10" s="9"/>
      <c r="AU10" s="9"/>
      <c r="AV10" s="9"/>
      <c r="AW10" s="15"/>
      <c r="AX10" s="15">
        <v>12</v>
      </c>
      <c r="AY10" s="15"/>
      <c r="AZ10" s="15">
        <v>11</v>
      </c>
      <c r="BA10" s="36"/>
      <c r="BB10" s="15"/>
      <c r="BC10" s="15"/>
      <c r="BD10" s="15"/>
      <c r="BE10" s="15"/>
      <c r="BF10" s="15"/>
      <c r="BG10" s="14">
        <v>19</v>
      </c>
      <c r="BH10" s="14">
        <v>22</v>
      </c>
      <c r="BI10" s="14"/>
      <c r="BJ10" s="14">
        <v>13</v>
      </c>
      <c r="BK10" s="14">
        <v>9.5</v>
      </c>
      <c r="BL10" s="14"/>
      <c r="BM10" s="14"/>
      <c r="BN10" s="14"/>
      <c r="BO10" s="14"/>
      <c r="BP10" s="14">
        <v>12</v>
      </c>
      <c r="BQ10" s="14">
        <v>15</v>
      </c>
      <c r="BR10" s="14"/>
      <c r="BS10" s="14"/>
      <c r="BT10" s="14"/>
      <c r="BU10" s="14"/>
      <c r="BV10" s="14"/>
      <c r="BW10" s="14">
        <v>20</v>
      </c>
      <c r="BX10" s="14"/>
      <c r="BY10" s="14"/>
      <c r="BZ10" s="14">
        <v>40</v>
      </c>
      <c r="CA10" s="14"/>
      <c r="CB10" s="14"/>
      <c r="CC10" s="14"/>
      <c r="CD10" s="14"/>
      <c r="CE10" s="14"/>
      <c r="CF10" s="14"/>
      <c r="CG10" s="14"/>
      <c r="CH10" s="14">
        <v>42</v>
      </c>
      <c r="CI10" s="14">
        <v>8.5</v>
      </c>
      <c r="CJ10" s="14"/>
      <c r="CK10" s="14">
        <v>15</v>
      </c>
      <c r="CL10" s="14">
        <v>10</v>
      </c>
      <c r="CM10" s="14">
        <v>30</v>
      </c>
      <c r="CN10" s="14"/>
      <c r="CO10" s="14">
        <v>26</v>
      </c>
      <c r="CP10" s="14"/>
      <c r="CQ10" s="14">
        <v>1.5</v>
      </c>
      <c r="CR10" s="14">
        <v>8</v>
      </c>
      <c r="CS10" s="14"/>
      <c r="CT10" s="14">
        <v>22.33</v>
      </c>
      <c r="CU10" s="14">
        <v>7.5</v>
      </c>
      <c r="CV10" s="14"/>
      <c r="CW10" s="14">
        <v>20</v>
      </c>
      <c r="CX10" s="14"/>
      <c r="CY10" s="14"/>
      <c r="CZ10" s="14"/>
      <c r="DA10" s="14">
        <v>13</v>
      </c>
      <c r="DB10" s="14">
        <v>15</v>
      </c>
      <c r="DC10" s="14">
        <v>39</v>
      </c>
      <c r="DD10" s="14">
        <v>16</v>
      </c>
      <c r="DE10" s="14"/>
      <c r="DF10" s="14"/>
      <c r="DG10" s="14"/>
      <c r="DH10" s="14">
        <v>8</v>
      </c>
      <c r="DI10" s="14"/>
      <c r="DJ10" s="14"/>
      <c r="DK10" s="14"/>
      <c r="DL10" s="14">
        <v>21</v>
      </c>
      <c r="DM10" s="14"/>
      <c r="DN10" s="14"/>
      <c r="DO10" s="14">
        <v>27</v>
      </c>
      <c r="DP10" s="14"/>
      <c r="DQ10" s="14">
        <v>18.329999999999998</v>
      </c>
      <c r="DR10" s="14"/>
      <c r="DS10" s="14">
        <v>23.5</v>
      </c>
      <c r="DT10" s="14"/>
      <c r="DU10" s="14">
        <v>25.2</v>
      </c>
      <c r="DV10" s="14"/>
      <c r="DW10" s="14"/>
      <c r="DX10" s="14">
        <v>12</v>
      </c>
      <c r="DY10" s="14">
        <v>10</v>
      </c>
      <c r="DZ10" s="14">
        <v>18</v>
      </c>
      <c r="EA10" s="14"/>
      <c r="EB10" s="14"/>
      <c r="EC10" s="14">
        <v>26</v>
      </c>
      <c r="ED10" s="14"/>
      <c r="EE10" s="14"/>
      <c r="EF10" s="14"/>
      <c r="EG10" s="14"/>
      <c r="EH10" s="14"/>
      <c r="EI10" s="14"/>
      <c r="EJ10" s="14">
        <v>80</v>
      </c>
      <c r="EK10" s="14"/>
      <c r="EL10" s="14"/>
      <c r="EM10" s="14"/>
      <c r="EN10" s="14"/>
      <c r="EO10" s="14">
        <v>2.5</v>
      </c>
      <c r="EP10" s="14"/>
      <c r="EQ10" s="14">
        <v>20</v>
      </c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>
        <v>50</v>
      </c>
      <c r="FD10" s="14"/>
      <c r="FE10" s="14"/>
      <c r="FF10" s="14"/>
    </row>
    <row r="11" spans="1:162" x14ac:dyDescent="0.25">
      <c r="A11" s="3" t="s">
        <v>108</v>
      </c>
      <c r="B11" s="4">
        <v>8</v>
      </c>
      <c r="C11" s="5">
        <f>IF(D11=10,SUM(G11:AV11),IF(D11&lt;10,SUM(G11:AV11),IF(D11&gt;10,SUM(LARGE(G11:AV11,{1,2,3,4,5,6,7,8,9,10})))))+E11</f>
        <v>244.82</v>
      </c>
      <c r="D11" s="6">
        <f>COUNT(G11:AV11)</f>
        <v>14</v>
      </c>
      <c r="E11" s="6"/>
      <c r="F11" s="6"/>
      <c r="G11" s="6"/>
      <c r="H11" s="6"/>
      <c r="I11" s="6"/>
      <c r="J11" s="6"/>
      <c r="K11" s="6"/>
      <c r="L11" s="26"/>
      <c r="M11" s="26"/>
      <c r="N11" s="26"/>
      <c r="O11" s="26"/>
      <c r="P11" s="26"/>
      <c r="Q11" s="26">
        <v>13</v>
      </c>
      <c r="R11" s="26">
        <v>11.5</v>
      </c>
      <c r="S11" s="26">
        <v>38.5</v>
      </c>
      <c r="T11" s="26">
        <v>27</v>
      </c>
      <c r="U11" s="26">
        <v>20</v>
      </c>
      <c r="V11" s="26"/>
      <c r="W11" s="26"/>
      <c r="X11" s="6">
        <v>4</v>
      </c>
      <c r="Y11" s="6">
        <v>31.66</v>
      </c>
      <c r="Z11" s="6"/>
      <c r="AA11" s="6"/>
      <c r="AB11" s="6"/>
      <c r="AC11" s="6"/>
      <c r="AD11" s="6"/>
      <c r="AE11" s="6"/>
      <c r="AF11" s="6">
        <v>15</v>
      </c>
      <c r="AG11" s="6"/>
      <c r="AH11" s="6"/>
      <c r="AI11" s="6">
        <v>27</v>
      </c>
      <c r="AJ11" s="6"/>
      <c r="AK11" s="6">
        <v>20</v>
      </c>
      <c r="AL11" s="6">
        <v>17.5</v>
      </c>
      <c r="AM11" s="6"/>
      <c r="AN11" s="6"/>
      <c r="AO11" s="6">
        <v>24.66</v>
      </c>
      <c r="AP11" s="6"/>
      <c r="AQ11" s="6"/>
      <c r="AR11" s="6"/>
      <c r="AS11" s="6"/>
      <c r="AT11" s="6"/>
      <c r="AU11" s="6">
        <v>23.5</v>
      </c>
      <c r="AV11" s="6">
        <v>9.4</v>
      </c>
      <c r="AW11" s="14"/>
      <c r="AX11" s="14"/>
      <c r="AY11" s="14"/>
      <c r="AZ11" s="14"/>
      <c r="BA11" s="34"/>
      <c r="BB11" s="14"/>
      <c r="BC11" s="14">
        <v>18</v>
      </c>
      <c r="BD11" s="14"/>
      <c r="BE11" s="14"/>
      <c r="BF11" s="14">
        <v>26</v>
      </c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>
        <v>11.25</v>
      </c>
      <c r="BV11" s="14"/>
      <c r="BW11" s="14"/>
      <c r="BX11" s="14"/>
      <c r="BY11" s="14">
        <v>13.5</v>
      </c>
      <c r="BZ11" s="14">
        <v>5</v>
      </c>
      <c r="CA11" s="14">
        <v>2.5</v>
      </c>
      <c r="CB11" s="14">
        <v>4</v>
      </c>
      <c r="CC11" s="14"/>
      <c r="CD11" s="14"/>
      <c r="CE11" s="14"/>
      <c r="CF11" s="14">
        <v>0.5</v>
      </c>
      <c r="CG11" s="14"/>
      <c r="CH11" s="14"/>
      <c r="CI11" s="14"/>
      <c r="CJ11" s="14"/>
      <c r="CK11" s="14">
        <v>15</v>
      </c>
      <c r="CL11" s="14"/>
      <c r="CM11" s="14">
        <v>23</v>
      </c>
      <c r="CN11" s="14">
        <v>20</v>
      </c>
      <c r="CO11" s="14"/>
      <c r="CP11" s="14"/>
      <c r="CQ11" s="14"/>
      <c r="CR11" s="14"/>
      <c r="CS11" s="14">
        <v>26.75</v>
      </c>
      <c r="CT11" s="14">
        <v>10</v>
      </c>
      <c r="CU11" s="14">
        <v>11.5</v>
      </c>
      <c r="CV11" s="14">
        <v>20</v>
      </c>
      <c r="CW11" s="14">
        <v>15</v>
      </c>
      <c r="CX11" s="14"/>
      <c r="CY11" s="14"/>
      <c r="CZ11" s="14">
        <v>9</v>
      </c>
      <c r="DA11" s="14">
        <v>13</v>
      </c>
      <c r="DB11" s="14">
        <v>3</v>
      </c>
      <c r="DC11" s="14">
        <v>60</v>
      </c>
      <c r="DD11" s="14">
        <v>5</v>
      </c>
      <c r="DE11" s="14">
        <v>27</v>
      </c>
      <c r="DF11" s="14">
        <v>3</v>
      </c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>
        <v>0.5</v>
      </c>
      <c r="DR11" s="14"/>
      <c r="DS11" s="14">
        <v>10</v>
      </c>
      <c r="DT11" s="14"/>
      <c r="DU11" s="14"/>
      <c r="DV11" s="14"/>
      <c r="DW11" s="14">
        <v>16</v>
      </c>
      <c r="DX11" s="14"/>
      <c r="DY11" s="14">
        <v>16</v>
      </c>
      <c r="DZ11" s="14">
        <v>8</v>
      </c>
      <c r="EA11" s="14">
        <v>2</v>
      </c>
      <c r="EB11" s="14"/>
      <c r="EC11" s="14">
        <v>0.75</v>
      </c>
      <c r="ED11" s="14"/>
      <c r="EE11" s="14">
        <v>20.5</v>
      </c>
      <c r="EF11" s="14">
        <v>23.5</v>
      </c>
      <c r="EG11" s="14"/>
      <c r="EH11" s="14"/>
      <c r="EI11" s="14"/>
      <c r="EJ11" s="14">
        <v>30</v>
      </c>
      <c r="EK11" s="14"/>
      <c r="EL11" s="14"/>
      <c r="EM11" s="14">
        <v>8</v>
      </c>
      <c r="EN11" s="14">
        <v>5.25</v>
      </c>
      <c r="EO11" s="14">
        <v>6.5</v>
      </c>
      <c r="EP11" s="14"/>
      <c r="EQ11" s="14">
        <v>4</v>
      </c>
      <c r="ER11" s="14"/>
      <c r="ES11" s="14"/>
      <c r="ET11" s="14">
        <v>0.5</v>
      </c>
      <c r="EU11" s="14">
        <v>20</v>
      </c>
      <c r="EV11" s="14"/>
      <c r="EW11" s="14"/>
      <c r="EX11" s="14"/>
      <c r="EY11" s="14"/>
      <c r="EZ11" s="14">
        <v>14</v>
      </c>
      <c r="FA11" s="14"/>
      <c r="FB11" s="14">
        <v>20</v>
      </c>
      <c r="FC11" s="14"/>
      <c r="FD11" s="14"/>
      <c r="FE11" s="14"/>
      <c r="FF11" s="14"/>
    </row>
    <row r="12" spans="1:162" x14ac:dyDescent="0.25">
      <c r="A12" s="3" t="s">
        <v>119</v>
      </c>
      <c r="B12" s="4">
        <v>9</v>
      </c>
      <c r="C12" s="5">
        <f>IF(D12=10,SUM(G12:AV12),IF(D12&lt;10,SUM(G12:AV12),IF(D12&gt;10,SUM(LARGE(G12:AV12,{1,2,3,4,5,6,7,8,9,10})))))+E12</f>
        <v>201.55999999999997</v>
      </c>
      <c r="D12" s="6">
        <f>COUNT(G12:AV12)</f>
        <v>11</v>
      </c>
      <c r="E12" s="6"/>
      <c r="F12" s="6"/>
      <c r="G12" s="6"/>
      <c r="H12" s="6"/>
      <c r="I12" s="6"/>
      <c r="J12" s="6"/>
      <c r="K12" s="6"/>
      <c r="L12" s="26"/>
      <c r="M12" s="26"/>
      <c r="N12" s="26">
        <v>6.2</v>
      </c>
      <c r="O12" s="26">
        <v>18</v>
      </c>
      <c r="P12" s="26"/>
      <c r="Q12" s="26"/>
      <c r="R12" s="26"/>
      <c r="S12" s="26">
        <v>50</v>
      </c>
      <c r="T12" s="26"/>
      <c r="U12" s="26">
        <v>30</v>
      </c>
      <c r="V12" s="26"/>
      <c r="W12" s="2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v>36</v>
      </c>
      <c r="AI12" s="6">
        <v>8.83</v>
      </c>
      <c r="AJ12" s="6"/>
      <c r="AK12" s="6">
        <v>3.2</v>
      </c>
      <c r="AL12" s="6">
        <v>6</v>
      </c>
      <c r="AM12" s="6"/>
      <c r="AN12" s="6">
        <v>2.2999999999999998</v>
      </c>
      <c r="AO12" s="6"/>
      <c r="AP12" s="6">
        <v>22.33</v>
      </c>
      <c r="AQ12" s="6">
        <v>21</v>
      </c>
      <c r="AR12" s="6"/>
      <c r="AS12" s="6"/>
      <c r="AT12" s="6"/>
      <c r="AU12" s="6"/>
      <c r="AV12" s="6"/>
      <c r="AW12" s="14"/>
      <c r="AX12" s="14"/>
      <c r="AY12" s="14"/>
      <c r="AZ12" s="14"/>
      <c r="BA12" s="34"/>
      <c r="BB12" s="14"/>
      <c r="BC12" s="14"/>
      <c r="BD12" s="14"/>
      <c r="BE12" s="14">
        <v>26</v>
      </c>
      <c r="BF12" s="14">
        <v>15</v>
      </c>
      <c r="BG12" s="15"/>
      <c r="BH12" s="15"/>
      <c r="BI12" s="14"/>
      <c r="BJ12" s="14"/>
      <c r="BK12" s="14"/>
      <c r="BL12" s="14">
        <v>5</v>
      </c>
      <c r="BM12" s="14"/>
      <c r="BN12" s="14"/>
      <c r="BO12" s="14"/>
      <c r="BP12" s="14"/>
      <c r="BQ12" s="14">
        <v>15</v>
      </c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>
        <v>20</v>
      </c>
      <c r="CW12" s="14"/>
      <c r="CX12" s="14"/>
      <c r="CY12" s="14"/>
      <c r="CZ12" s="14"/>
      <c r="DA12" s="14"/>
      <c r="DB12" s="14"/>
      <c r="DC12" s="14"/>
      <c r="DD12" s="14">
        <v>27</v>
      </c>
      <c r="DE12" s="14">
        <v>4.5</v>
      </c>
      <c r="DF12" s="14"/>
      <c r="DG12" s="14"/>
      <c r="DH12" s="14"/>
      <c r="DI12" s="14"/>
      <c r="DJ12" s="14">
        <v>8</v>
      </c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</row>
    <row r="13" spans="1:162" x14ac:dyDescent="0.25">
      <c r="A13" s="8" t="s">
        <v>391</v>
      </c>
      <c r="B13" s="4">
        <v>10</v>
      </c>
      <c r="C13" s="5">
        <f>IF(D13=10,SUM(G13:AV13),IF(D13&lt;10,SUM(G13:AV13),IF(D13&gt;10,SUM(LARGE(G13:AV13,{1,2,3,4,5,6,7,8,9,10})))))+E13</f>
        <v>201.2</v>
      </c>
      <c r="D13" s="6">
        <f>COUNT(G13:AV13)</f>
        <v>16</v>
      </c>
      <c r="E13" s="6"/>
      <c r="F13" s="6"/>
      <c r="G13" s="6"/>
      <c r="H13" s="6"/>
      <c r="I13" s="6"/>
      <c r="J13" s="6"/>
      <c r="K13" s="6"/>
      <c r="L13" s="26"/>
      <c r="M13" s="26"/>
      <c r="N13" s="26">
        <v>6.2</v>
      </c>
      <c r="O13" s="26">
        <v>18</v>
      </c>
      <c r="P13" s="26"/>
      <c r="Q13" s="26">
        <v>33</v>
      </c>
      <c r="R13" s="26">
        <v>2</v>
      </c>
      <c r="S13" s="26"/>
      <c r="T13" s="26"/>
      <c r="U13" s="26"/>
      <c r="V13" s="26">
        <v>27</v>
      </c>
      <c r="W13" s="26"/>
      <c r="X13" s="6">
        <v>27</v>
      </c>
      <c r="Y13" s="6"/>
      <c r="Z13" s="6"/>
      <c r="AA13" s="6"/>
      <c r="AB13" s="6">
        <v>2</v>
      </c>
      <c r="AC13" s="6"/>
      <c r="AD13" s="6"/>
      <c r="AE13" s="6"/>
      <c r="AF13" s="6"/>
      <c r="AG13" s="6">
        <v>9</v>
      </c>
      <c r="AH13" s="6">
        <v>17.5</v>
      </c>
      <c r="AI13" s="6"/>
      <c r="AJ13" s="6"/>
      <c r="AK13" s="6"/>
      <c r="AL13" s="6">
        <v>6</v>
      </c>
      <c r="AM13" s="6">
        <v>6</v>
      </c>
      <c r="AN13" s="6"/>
      <c r="AO13" s="6">
        <v>2.14</v>
      </c>
      <c r="AP13" s="6">
        <v>16</v>
      </c>
      <c r="AQ13" s="6"/>
      <c r="AR13" s="6">
        <v>7.5</v>
      </c>
      <c r="AS13" s="6">
        <v>0.6</v>
      </c>
      <c r="AT13" s="6">
        <v>40</v>
      </c>
      <c r="AU13" s="6"/>
      <c r="AV13" s="6"/>
      <c r="AW13" s="14">
        <v>7</v>
      </c>
      <c r="AX13" s="14"/>
      <c r="AY13" s="14"/>
      <c r="AZ13" s="14"/>
      <c r="BA13" s="34">
        <v>11</v>
      </c>
      <c r="BB13" s="14"/>
      <c r="BC13" s="14"/>
      <c r="BD13" s="14">
        <v>12</v>
      </c>
      <c r="BE13" s="14">
        <v>17</v>
      </c>
      <c r="BF13" s="14"/>
      <c r="BG13" s="14"/>
      <c r="BH13" s="14"/>
      <c r="BI13" s="14">
        <v>28.5</v>
      </c>
      <c r="BJ13" s="14">
        <v>0.6</v>
      </c>
      <c r="BK13" s="14">
        <v>46</v>
      </c>
      <c r="BL13" s="14"/>
      <c r="BM13" s="14"/>
      <c r="BN13" s="14"/>
      <c r="BO13" s="14"/>
      <c r="BP13" s="14">
        <v>29</v>
      </c>
      <c r="BQ13" s="14"/>
      <c r="BR13" s="14">
        <v>7</v>
      </c>
      <c r="BS13" s="14">
        <v>44.25</v>
      </c>
      <c r="BT13" s="14"/>
      <c r="BU13" s="14"/>
      <c r="BV13" s="14"/>
      <c r="BW13" s="14"/>
      <c r="BX13" s="14"/>
      <c r="BY13" s="14"/>
      <c r="BZ13" s="14"/>
      <c r="CA13" s="14"/>
      <c r="CB13" s="14">
        <v>10</v>
      </c>
      <c r="CC13" s="14">
        <v>1</v>
      </c>
      <c r="CD13" s="14"/>
      <c r="CE13" s="14"/>
      <c r="CF13" s="14"/>
      <c r="CG13" s="14">
        <v>50</v>
      </c>
      <c r="CH13" s="14"/>
      <c r="CI13" s="14">
        <v>27</v>
      </c>
      <c r="CJ13" s="14"/>
      <c r="CK13" s="14">
        <v>35</v>
      </c>
      <c r="CL13" s="14"/>
      <c r="CM13" s="14"/>
      <c r="CN13" s="14"/>
      <c r="CO13" s="14"/>
      <c r="CP13" s="14">
        <v>35</v>
      </c>
      <c r="CQ13" s="14"/>
      <c r="CR13" s="14">
        <v>33</v>
      </c>
      <c r="CS13" s="14">
        <v>26.75</v>
      </c>
      <c r="CT13" s="14"/>
      <c r="CU13" s="14"/>
      <c r="CV13" s="14"/>
      <c r="CW13" s="14"/>
      <c r="CX13" s="14"/>
      <c r="CY13" s="14"/>
      <c r="CZ13" s="14">
        <v>50</v>
      </c>
      <c r="DA13" s="14"/>
      <c r="DB13" s="14"/>
      <c r="DC13" s="14"/>
      <c r="DD13" s="14"/>
      <c r="DE13" s="14"/>
      <c r="DF13" s="14"/>
      <c r="DG13" s="14">
        <v>17.5</v>
      </c>
      <c r="DH13" s="14"/>
      <c r="DI13" s="14">
        <v>28.5</v>
      </c>
      <c r="DJ13" s="14"/>
      <c r="DK13" s="14">
        <v>30</v>
      </c>
      <c r="DL13" s="14"/>
      <c r="DM13" s="14"/>
      <c r="DN13" s="14">
        <v>20</v>
      </c>
      <c r="DO13" s="14">
        <v>40</v>
      </c>
      <c r="DP13" s="14">
        <v>26</v>
      </c>
      <c r="DQ13" s="14"/>
      <c r="DR13" s="14">
        <v>50</v>
      </c>
      <c r="DS13" s="14">
        <v>20</v>
      </c>
      <c r="DT13" s="14">
        <v>9.5</v>
      </c>
      <c r="DU13" s="14">
        <v>42</v>
      </c>
      <c r="DV13" s="14"/>
      <c r="DW13" s="14">
        <v>28.5</v>
      </c>
      <c r="DX13" s="14"/>
      <c r="DY13" s="14"/>
      <c r="DZ13" s="14"/>
      <c r="EA13" s="14"/>
      <c r="EB13" s="14">
        <v>42</v>
      </c>
      <c r="EC13" s="14"/>
      <c r="ED13" s="14">
        <v>50</v>
      </c>
      <c r="EE13" s="14">
        <v>50</v>
      </c>
      <c r="EF13" s="14"/>
      <c r="EG13" s="14"/>
      <c r="EH13" s="14"/>
      <c r="EI13" s="14"/>
      <c r="EJ13" s="14">
        <v>15</v>
      </c>
      <c r="EK13" s="14"/>
      <c r="EL13" s="14">
        <v>7.5</v>
      </c>
      <c r="EM13" s="14"/>
      <c r="EN13" s="14"/>
      <c r="EO13" s="14">
        <v>50</v>
      </c>
      <c r="EP13" s="14"/>
      <c r="EQ13" s="14"/>
      <c r="ER13" s="14">
        <v>42</v>
      </c>
      <c r="ES13" s="14"/>
      <c r="ET13" s="14"/>
      <c r="EU13" s="14"/>
      <c r="EV13" s="14">
        <v>35</v>
      </c>
      <c r="EW13" s="14">
        <v>13</v>
      </c>
      <c r="EX13" s="14">
        <v>17.5</v>
      </c>
      <c r="EY13" s="14"/>
      <c r="EZ13" s="14"/>
      <c r="FA13" s="14">
        <v>40</v>
      </c>
      <c r="FB13" s="14">
        <v>26</v>
      </c>
      <c r="FC13" s="14">
        <v>35</v>
      </c>
      <c r="FD13" s="14">
        <v>22</v>
      </c>
      <c r="FE13" s="14">
        <v>22.33</v>
      </c>
      <c r="FF13" s="14"/>
    </row>
    <row r="14" spans="1:162" x14ac:dyDescent="0.25">
      <c r="A14" s="3" t="s">
        <v>111</v>
      </c>
      <c r="B14" s="4">
        <v>11</v>
      </c>
      <c r="C14" s="5">
        <f>IF(D14=10,SUM(G14:AV14),IF(D14&lt;10,SUM(G14:AV14),IF(D14&gt;10,SUM(LARGE(G14:AV14,{1,2,3,4,5,6,7,8,9,10})))))+E14</f>
        <v>188.33</v>
      </c>
      <c r="D14" s="6">
        <f>COUNT(G14:AV14)</f>
        <v>15</v>
      </c>
      <c r="E14" s="6"/>
      <c r="F14" s="6"/>
      <c r="G14" s="6"/>
      <c r="H14" s="6"/>
      <c r="I14" s="6"/>
      <c r="J14" s="6"/>
      <c r="K14" s="6"/>
      <c r="L14" s="26"/>
      <c r="M14" s="26">
        <v>15</v>
      </c>
      <c r="N14" s="26"/>
      <c r="O14" s="26"/>
      <c r="P14" s="26"/>
      <c r="Q14" s="26">
        <v>20.5</v>
      </c>
      <c r="R14" s="26"/>
      <c r="S14" s="26">
        <v>13</v>
      </c>
      <c r="T14" s="26"/>
      <c r="U14" s="26">
        <v>27</v>
      </c>
      <c r="V14" s="26">
        <v>0.13</v>
      </c>
      <c r="W14" s="26">
        <v>20</v>
      </c>
      <c r="X14" s="6">
        <v>35</v>
      </c>
      <c r="Y14" s="6">
        <v>9</v>
      </c>
      <c r="Z14" s="6"/>
      <c r="AA14" s="6"/>
      <c r="AB14" s="6"/>
      <c r="AC14" s="6"/>
      <c r="AD14" s="6"/>
      <c r="AE14" s="6"/>
      <c r="AF14" s="6">
        <v>20</v>
      </c>
      <c r="AG14" s="6">
        <v>20</v>
      </c>
      <c r="AH14" s="6"/>
      <c r="AI14" s="6">
        <v>8.83</v>
      </c>
      <c r="AJ14" s="6"/>
      <c r="AK14" s="6"/>
      <c r="AL14" s="6">
        <v>2</v>
      </c>
      <c r="AM14" s="6">
        <v>2</v>
      </c>
      <c r="AN14" s="6"/>
      <c r="AO14" s="6"/>
      <c r="AP14" s="6"/>
      <c r="AQ14" s="6">
        <v>7.5</v>
      </c>
      <c r="AR14" s="6"/>
      <c r="AS14" s="6"/>
      <c r="AT14" s="6"/>
      <c r="AU14" s="6">
        <v>7</v>
      </c>
      <c r="AV14" s="6"/>
      <c r="AW14" s="14"/>
      <c r="AX14" s="14"/>
      <c r="AY14" s="14"/>
      <c r="AZ14" s="14"/>
      <c r="BA14" s="34"/>
      <c r="BB14" s="14"/>
      <c r="BC14" s="14">
        <v>5</v>
      </c>
      <c r="BD14" s="14"/>
      <c r="BE14" s="14"/>
      <c r="BF14" s="14"/>
      <c r="BG14" s="14"/>
      <c r="BH14" s="14"/>
      <c r="BI14" s="14"/>
      <c r="BJ14" s="14">
        <v>0.6</v>
      </c>
      <c r="BK14" s="14"/>
      <c r="BL14" s="14">
        <v>5</v>
      </c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>
        <v>4.5999999999999996</v>
      </c>
      <c r="BX14" s="14">
        <v>15.67</v>
      </c>
      <c r="BY14" s="14">
        <v>13.5</v>
      </c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>
        <v>5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>
        <v>7.5</v>
      </c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>
        <v>4.5</v>
      </c>
      <c r="DJ14" s="14"/>
      <c r="DK14" s="14"/>
      <c r="DL14" s="14"/>
      <c r="DM14" s="14"/>
      <c r="DN14" s="14"/>
      <c r="DO14" s="14"/>
      <c r="DP14" s="14"/>
      <c r="DQ14" s="14"/>
      <c r="DR14" s="14">
        <v>38.5</v>
      </c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>
        <v>30</v>
      </c>
      <c r="EG14" s="14"/>
      <c r="EH14" s="14"/>
      <c r="EI14" s="14"/>
      <c r="EJ14" s="14"/>
      <c r="EK14" s="14"/>
      <c r="EL14" s="14"/>
      <c r="EM14" s="14">
        <v>15.6</v>
      </c>
      <c r="EN14" s="14"/>
      <c r="EO14" s="14">
        <v>2.5</v>
      </c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</row>
    <row r="15" spans="1:162" x14ac:dyDescent="0.25">
      <c r="A15" s="3" t="s">
        <v>115</v>
      </c>
      <c r="B15" s="4">
        <v>12</v>
      </c>
      <c r="C15" s="5">
        <f>IF(D15=10,SUM(G15:AV15),IF(D15&lt;10,SUM(G15:AV15),IF(D15&gt;10,SUM(LARGE(G15:AV15,{1,2,3,4,5,6,7,8,9,10})))))+E15</f>
        <v>183</v>
      </c>
      <c r="D15" s="6">
        <f>COUNT(G15:AV15)</f>
        <v>13</v>
      </c>
      <c r="E15" s="6"/>
      <c r="F15" s="6"/>
      <c r="G15" s="6">
        <v>7</v>
      </c>
      <c r="H15" s="6"/>
      <c r="I15" s="6">
        <v>10</v>
      </c>
      <c r="J15" s="6">
        <v>9</v>
      </c>
      <c r="K15" s="6">
        <v>8.5</v>
      </c>
      <c r="L15" s="26"/>
      <c r="M15" s="26"/>
      <c r="N15" s="26">
        <v>20</v>
      </c>
      <c r="O15" s="26">
        <v>40</v>
      </c>
      <c r="P15" s="26"/>
      <c r="Q15" s="26">
        <v>5</v>
      </c>
      <c r="R15" s="26"/>
      <c r="S15" s="26"/>
      <c r="T15" s="26">
        <v>40</v>
      </c>
      <c r="U15" s="26"/>
      <c r="V15" s="26">
        <v>11</v>
      </c>
      <c r="W15" s="26"/>
      <c r="X15" s="6"/>
      <c r="Y15" s="6"/>
      <c r="Z15" s="6"/>
      <c r="AA15" s="6"/>
      <c r="AB15" s="6"/>
      <c r="AC15" s="6"/>
      <c r="AD15" s="6"/>
      <c r="AE15" s="6"/>
      <c r="AF15" s="6">
        <v>20</v>
      </c>
      <c r="AG15" s="6"/>
      <c r="AH15" s="6">
        <v>17.5</v>
      </c>
      <c r="AI15" s="6">
        <v>3.5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4</v>
      </c>
      <c r="AU15" s="6"/>
      <c r="AV15" s="6"/>
      <c r="AW15" s="14"/>
      <c r="AX15" s="14">
        <v>24.66</v>
      </c>
      <c r="AY15" s="14"/>
      <c r="AZ15" s="14">
        <v>0.5</v>
      </c>
      <c r="BA15" s="34"/>
      <c r="BB15" s="14"/>
      <c r="BC15" s="14">
        <v>1.5</v>
      </c>
      <c r="BD15" s="14">
        <v>8</v>
      </c>
      <c r="BE15" s="14"/>
      <c r="BF15" s="14"/>
      <c r="BG15" s="14">
        <v>42</v>
      </c>
      <c r="BH15" s="14"/>
      <c r="BI15" s="14">
        <v>0</v>
      </c>
      <c r="BJ15" s="14">
        <v>30</v>
      </c>
      <c r="BK15" s="14"/>
      <c r="BL15" s="14"/>
      <c r="BM15" s="14"/>
      <c r="BN15" s="14"/>
      <c r="BO15" s="14"/>
      <c r="BP15" s="14"/>
      <c r="BQ15" s="14">
        <v>15</v>
      </c>
      <c r="BR15" s="14"/>
      <c r="BS15" s="14"/>
      <c r="BT15" s="14">
        <v>25.33</v>
      </c>
      <c r="BU15" s="14">
        <v>3.5</v>
      </c>
      <c r="BV15" s="14"/>
      <c r="BW15" s="14"/>
      <c r="BX15" s="14">
        <v>15.67</v>
      </c>
      <c r="BY15" s="14">
        <v>20</v>
      </c>
      <c r="BZ15" s="14"/>
      <c r="CA15" s="14"/>
      <c r="CB15" s="14"/>
      <c r="CC15" s="14">
        <v>9</v>
      </c>
      <c r="CD15" s="14"/>
      <c r="CE15" s="14">
        <v>40</v>
      </c>
      <c r="CF15" s="14"/>
      <c r="CG15" s="14"/>
      <c r="CH15" s="14"/>
      <c r="CI15" s="14">
        <v>0.33</v>
      </c>
      <c r="CJ15" s="14">
        <v>16</v>
      </c>
      <c r="CK15" s="14">
        <v>35</v>
      </c>
      <c r="CL15" s="14">
        <v>40</v>
      </c>
      <c r="CM15" s="14"/>
      <c r="CN15" s="14"/>
      <c r="CO15" s="14"/>
      <c r="CP15" s="14"/>
      <c r="CQ15" s="14"/>
      <c r="CR15" s="14"/>
      <c r="CS15" s="14"/>
      <c r="CT15" s="14">
        <v>12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v>17.5</v>
      </c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>
        <v>6.5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</row>
    <row r="16" spans="1:162" x14ac:dyDescent="0.25">
      <c r="A16" s="9" t="s">
        <v>241</v>
      </c>
      <c r="B16" s="4">
        <v>13</v>
      </c>
      <c r="C16" s="5">
        <f>IF(D16=10,SUM(G16:AV16),IF(D16&lt;10,SUM(G16:AV16),IF(D16&gt;10,SUM(LARGE(G16:AV16,{1,2,3,4,5,6,7,8,9,10})))))+E16</f>
        <v>180</v>
      </c>
      <c r="D16" s="6">
        <f>COUNT(G16:AV16)</f>
        <v>7</v>
      </c>
      <c r="E16" s="9"/>
      <c r="F16" s="9"/>
      <c r="G16" s="9"/>
      <c r="H16" s="9">
        <v>27</v>
      </c>
      <c r="I16" s="9">
        <v>29</v>
      </c>
      <c r="J16" s="9">
        <v>27</v>
      </c>
      <c r="K16" s="9">
        <v>40</v>
      </c>
      <c r="L16" s="28"/>
      <c r="M16" s="28"/>
      <c r="N16" s="28"/>
      <c r="O16" s="28"/>
      <c r="P16" s="28"/>
      <c r="Q16" s="28"/>
      <c r="R16" s="28"/>
      <c r="S16" s="28"/>
      <c r="T16" s="28"/>
      <c r="U16" s="31"/>
      <c r="V16" s="31"/>
      <c r="W16" s="28"/>
      <c r="X16" s="9"/>
      <c r="Y16" s="9"/>
      <c r="Z16" s="9"/>
      <c r="AA16" s="9"/>
      <c r="AB16" s="9"/>
      <c r="AC16" s="11">
        <v>8.5</v>
      </c>
      <c r="AD16" s="9"/>
      <c r="AE16" s="9"/>
      <c r="AF16" s="11">
        <v>20</v>
      </c>
      <c r="AG16" s="9"/>
      <c r="AH16" s="9"/>
      <c r="AI16" s="9"/>
      <c r="AJ16" s="11">
        <v>28.5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15"/>
      <c r="AX16" s="15">
        <v>0.33</v>
      </c>
      <c r="AY16" s="15">
        <v>42.33</v>
      </c>
      <c r="AZ16" s="15">
        <v>0.5</v>
      </c>
      <c r="BA16" s="34">
        <v>11</v>
      </c>
      <c r="BB16" s="14"/>
      <c r="BC16" s="14">
        <v>1.5</v>
      </c>
      <c r="BD16" s="14"/>
      <c r="BE16" s="14"/>
      <c r="BF16" s="14"/>
      <c r="BG16" s="14"/>
      <c r="BH16" s="14"/>
      <c r="BI16" s="15"/>
      <c r="BJ16" s="15"/>
      <c r="BK16" s="15"/>
      <c r="BL16" s="15"/>
      <c r="BM16" s="14"/>
      <c r="BN16" s="14"/>
      <c r="BO16" s="14"/>
      <c r="BP16" s="14"/>
      <c r="BQ16" s="14"/>
      <c r="BR16" s="14"/>
      <c r="BS16" s="14"/>
      <c r="BT16" s="14">
        <v>25.33</v>
      </c>
      <c r="BU16" s="14"/>
      <c r="BV16" s="14"/>
      <c r="BW16" s="14">
        <v>4.5999999999999996</v>
      </c>
      <c r="BX16" s="14"/>
      <c r="BY16" s="14"/>
      <c r="BZ16" s="14"/>
      <c r="CA16" s="14"/>
      <c r="CB16" s="14"/>
      <c r="CC16" s="14"/>
      <c r="CD16" s="14"/>
      <c r="CE16" s="14">
        <v>10</v>
      </c>
      <c r="CF16" s="14">
        <v>0.5</v>
      </c>
      <c r="CG16" s="14"/>
      <c r="CH16" s="14"/>
      <c r="CI16" s="14"/>
      <c r="CJ16" s="14"/>
      <c r="CK16" s="14">
        <v>23.5</v>
      </c>
      <c r="CL16" s="14"/>
      <c r="CM16" s="14">
        <v>8.5</v>
      </c>
      <c r="CN16" s="14">
        <v>13.5</v>
      </c>
      <c r="CO16" s="14"/>
      <c r="CP16" s="14"/>
      <c r="CQ16" s="14"/>
      <c r="CR16" s="14"/>
      <c r="CS16" s="14"/>
      <c r="CT16" s="14"/>
      <c r="CU16" s="14"/>
      <c r="CV16" s="14">
        <v>40</v>
      </c>
      <c r="CW16" s="14">
        <v>6</v>
      </c>
      <c r="CX16" s="14"/>
      <c r="CY16" s="14"/>
      <c r="CZ16" s="14"/>
      <c r="DA16" s="14">
        <v>13</v>
      </c>
      <c r="DB16" s="14">
        <v>20</v>
      </c>
      <c r="DC16" s="14">
        <v>28</v>
      </c>
      <c r="DD16" s="14"/>
      <c r="DE16" s="14"/>
      <c r="DF16" s="14"/>
      <c r="DG16" s="14">
        <v>2.5</v>
      </c>
      <c r="DH16" s="14"/>
      <c r="DI16" s="14"/>
      <c r="DJ16" s="14"/>
      <c r="DK16" s="14"/>
      <c r="DL16" s="14"/>
      <c r="DM16" s="14">
        <v>17.5</v>
      </c>
      <c r="DN16" s="14"/>
      <c r="DO16" s="14"/>
      <c r="DP16" s="14"/>
      <c r="DQ16" s="14">
        <v>0.5</v>
      </c>
      <c r="DR16" s="14"/>
      <c r="DS16" s="14"/>
      <c r="DT16" s="14"/>
      <c r="DU16" s="14"/>
      <c r="DV16" s="14"/>
      <c r="DW16" s="14"/>
      <c r="DX16" s="14">
        <v>17.5</v>
      </c>
      <c r="DY16" s="14"/>
      <c r="DZ16" s="14"/>
      <c r="EA16" s="14"/>
      <c r="EB16" s="14"/>
      <c r="EC16" s="14"/>
      <c r="ED16" s="14"/>
      <c r="EE16" s="14"/>
      <c r="EF16" s="14"/>
      <c r="EG16" s="14"/>
      <c r="EH16" s="14">
        <v>15</v>
      </c>
      <c r="EI16" s="14"/>
      <c r="EJ16" s="14"/>
      <c r="EK16" s="14"/>
      <c r="EL16" s="14"/>
      <c r="EM16" s="14"/>
      <c r="EN16" s="14"/>
      <c r="EO16" s="14"/>
      <c r="EP16" s="14"/>
      <c r="EQ16" s="14">
        <v>28</v>
      </c>
      <c r="ER16" s="14"/>
      <c r="ES16" s="14"/>
      <c r="ET16" s="14"/>
      <c r="EU16" s="14">
        <v>7</v>
      </c>
      <c r="EV16" s="14"/>
      <c r="EW16" s="14"/>
      <c r="EX16" s="14"/>
      <c r="EY16" s="14">
        <v>3.75</v>
      </c>
      <c r="EZ16" s="14"/>
      <c r="FA16" s="14"/>
      <c r="FB16" s="14"/>
      <c r="FC16" s="14"/>
      <c r="FD16" s="14"/>
      <c r="FE16" s="14"/>
      <c r="FF16" s="14"/>
    </row>
    <row r="17" spans="1:162" x14ac:dyDescent="0.25">
      <c r="A17" s="3" t="s">
        <v>105</v>
      </c>
      <c r="B17" s="4">
        <v>14</v>
      </c>
      <c r="C17" s="5">
        <f>IF(D17=10,SUM(G17:AV17),IF(D17&lt;10,SUM(G17:AV17),IF(D17&gt;10,SUM(LARGE(G17:AV17,{1,2,3,4,5,6,7,8,9,10})))))+E17</f>
        <v>166</v>
      </c>
      <c r="D17" s="6">
        <f>COUNT(G17:AV17)</f>
        <v>2</v>
      </c>
      <c r="E17" s="6">
        <v>100</v>
      </c>
      <c r="F17" s="6" t="s">
        <v>469</v>
      </c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>
        <v>31</v>
      </c>
      <c r="S17" s="26"/>
      <c r="T17" s="26"/>
      <c r="U17" s="26"/>
      <c r="V17" s="26"/>
      <c r="W17" s="2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35</v>
      </c>
      <c r="AP17" s="6"/>
      <c r="AQ17" s="6"/>
      <c r="AR17" s="6"/>
      <c r="AS17" s="6"/>
      <c r="AT17" s="6"/>
      <c r="AU17" s="6"/>
      <c r="AV17" s="6"/>
      <c r="AW17" s="14" t="s">
        <v>407</v>
      </c>
      <c r="AX17" s="14"/>
      <c r="AY17" s="14"/>
      <c r="AZ17" s="14"/>
      <c r="BA17" s="34">
        <v>20</v>
      </c>
      <c r="BB17" s="14"/>
      <c r="BC17" s="14"/>
      <c r="BD17" s="14"/>
      <c r="BE17" s="14"/>
      <c r="BF17" s="14"/>
      <c r="BG17" s="14"/>
      <c r="BH17" s="14"/>
      <c r="BI17" s="14">
        <v>25</v>
      </c>
      <c r="BJ17" s="14"/>
      <c r="BK17" s="14"/>
      <c r="BL17" s="14"/>
      <c r="BM17" s="14">
        <v>30</v>
      </c>
      <c r="BN17" s="14"/>
      <c r="BO17" s="14">
        <v>17</v>
      </c>
      <c r="BP17" s="14"/>
      <c r="BQ17" s="14">
        <v>15</v>
      </c>
      <c r="BR17" s="14"/>
      <c r="BS17" s="15"/>
      <c r="BT17" s="14"/>
      <c r="BU17" s="14"/>
      <c r="BV17" s="14"/>
      <c r="BW17" s="14"/>
      <c r="BX17" s="14"/>
      <c r="BY17" s="14">
        <v>9</v>
      </c>
      <c r="BZ17" s="14"/>
      <c r="CA17" s="14"/>
      <c r="CB17" s="14"/>
      <c r="CC17" s="14"/>
      <c r="CD17" s="15"/>
      <c r="CE17" s="14">
        <v>30</v>
      </c>
      <c r="CF17" s="14"/>
      <c r="CG17" s="14"/>
      <c r="CH17" s="14"/>
      <c r="CI17" s="14"/>
      <c r="CJ17" s="14"/>
      <c r="CK17" s="14"/>
      <c r="CL17" s="14"/>
      <c r="CM17" s="14"/>
      <c r="CN17" s="14"/>
      <c r="CO17" s="14">
        <v>30</v>
      </c>
      <c r="CP17" s="14"/>
      <c r="CQ17" s="14"/>
      <c r="CR17" s="14">
        <v>29</v>
      </c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>
        <v>15</v>
      </c>
      <c r="DM17" s="14"/>
      <c r="DN17" s="14"/>
      <c r="DO17" s="14"/>
      <c r="DP17" s="14"/>
      <c r="DQ17" s="14"/>
      <c r="DR17" s="14">
        <v>2</v>
      </c>
      <c r="DS17" s="14"/>
      <c r="DT17" s="14">
        <v>4</v>
      </c>
      <c r="DU17" s="14"/>
      <c r="DV17" s="14">
        <v>23.5</v>
      </c>
      <c r="DW17" s="14">
        <v>19</v>
      </c>
      <c r="DX17" s="14"/>
      <c r="DY17" s="14">
        <v>3</v>
      </c>
      <c r="DZ17" s="14">
        <v>13</v>
      </c>
      <c r="EA17" s="14"/>
      <c r="EB17" s="14"/>
      <c r="EC17" s="14"/>
      <c r="ED17" s="14"/>
      <c r="EE17" s="14">
        <v>16</v>
      </c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>
        <v>3</v>
      </c>
      <c r="EQ17" s="14"/>
      <c r="ER17" s="14">
        <v>14.5</v>
      </c>
      <c r="ES17" s="14"/>
      <c r="ET17" s="14"/>
      <c r="EU17" s="14">
        <v>0.33</v>
      </c>
      <c r="EV17" s="14"/>
      <c r="EW17" s="14"/>
      <c r="EX17" s="14"/>
      <c r="EY17" s="14"/>
      <c r="EZ17" s="14">
        <v>14</v>
      </c>
      <c r="FA17" s="14"/>
      <c r="FB17" s="14"/>
      <c r="FC17" s="14"/>
      <c r="FD17" s="14"/>
      <c r="FE17" s="14"/>
      <c r="FF17" s="14"/>
    </row>
    <row r="18" spans="1:162" x14ac:dyDescent="0.25">
      <c r="A18" s="8" t="s">
        <v>142</v>
      </c>
      <c r="B18" s="4">
        <v>15</v>
      </c>
      <c r="C18" s="5">
        <f>IF(D18=10,SUM(G18:AV18),IF(D18&lt;10,SUM(G18:AV18),IF(D18&gt;10,SUM(LARGE(G18:AV18,{1,2,3,4,5,6,7,8,9,10})))))+E18</f>
        <v>165.5</v>
      </c>
      <c r="D18" s="6">
        <f>COUNT(G18:AV18)</f>
        <v>8</v>
      </c>
      <c r="E18" s="6"/>
      <c r="F18" s="6"/>
      <c r="G18" s="6"/>
      <c r="H18" s="6"/>
      <c r="I18" s="6"/>
      <c r="J18" s="6"/>
      <c r="K18" s="6"/>
      <c r="L18" s="26"/>
      <c r="M18" s="26">
        <v>25</v>
      </c>
      <c r="N18" s="26"/>
      <c r="O18" s="26"/>
      <c r="P18" s="26"/>
      <c r="Q18" s="26">
        <v>2.5</v>
      </c>
      <c r="R18" s="26"/>
      <c r="S18" s="26"/>
      <c r="T18" s="26"/>
      <c r="U18" s="26"/>
      <c r="V18" s="26"/>
      <c r="W18" s="26"/>
      <c r="X18" s="6"/>
      <c r="Y18" s="6">
        <v>41</v>
      </c>
      <c r="Z18" s="6">
        <v>40</v>
      </c>
      <c r="AA18" s="6"/>
      <c r="AB18" s="6"/>
      <c r="AC18" s="6">
        <v>23.5</v>
      </c>
      <c r="AD18" s="6"/>
      <c r="AE18" s="6"/>
      <c r="AF18" s="6">
        <v>15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v>14</v>
      </c>
      <c r="AV18" s="6">
        <v>4.5</v>
      </c>
      <c r="AW18" s="14"/>
      <c r="AX18" s="14"/>
      <c r="AY18" s="14"/>
      <c r="AZ18" s="14"/>
      <c r="BA18" s="34"/>
      <c r="BB18" s="14"/>
      <c r="BC18" s="14"/>
      <c r="BD18" s="14"/>
      <c r="BE18" s="14"/>
      <c r="BF18" s="14"/>
      <c r="BG18" s="14">
        <v>16</v>
      </c>
      <c r="BH18" s="14"/>
      <c r="BI18" s="15"/>
      <c r="BJ18" s="14">
        <v>0</v>
      </c>
      <c r="BK18" s="15"/>
      <c r="BL18" s="15"/>
      <c r="BM18" s="14"/>
      <c r="BN18" s="14"/>
      <c r="BO18" s="14"/>
      <c r="BP18" s="14"/>
      <c r="BQ18" s="14">
        <v>15</v>
      </c>
      <c r="BR18" s="14"/>
      <c r="BS18" s="14"/>
      <c r="BT18" s="14"/>
      <c r="BU18" s="14"/>
      <c r="BV18" s="14"/>
      <c r="BW18" s="14"/>
      <c r="BX18" s="14"/>
      <c r="BY18" s="14"/>
      <c r="BZ18" s="14">
        <v>5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>
        <v>21</v>
      </c>
      <c r="CK18" s="14">
        <v>0.5</v>
      </c>
      <c r="CL18" s="14">
        <v>18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>
        <v>3.5</v>
      </c>
      <c r="DP18" s="14">
        <v>9.5</v>
      </c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>
        <v>14</v>
      </c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</row>
    <row r="19" spans="1:162" x14ac:dyDescent="0.25">
      <c r="A19" s="3" t="s">
        <v>149</v>
      </c>
      <c r="B19" s="4">
        <v>16</v>
      </c>
      <c r="C19" s="5">
        <f>IF(D19=10,SUM(G19:AV19),IF(D19&lt;10,SUM(G19:AV19),IF(D19&gt;10,SUM(LARGE(G19:AV19,{1,2,3,4,5,6,7,8,9,10})))))+E19</f>
        <v>159</v>
      </c>
      <c r="D19" s="6">
        <f>COUNT(G19:AV19)</f>
        <v>9</v>
      </c>
      <c r="E19" s="6"/>
      <c r="F19" s="6"/>
      <c r="G19" s="6"/>
      <c r="H19" s="6"/>
      <c r="I19" s="6"/>
      <c r="J19" s="6"/>
      <c r="K19" s="6">
        <v>13</v>
      </c>
      <c r="L19" s="26">
        <v>19</v>
      </c>
      <c r="M19" s="26">
        <v>35</v>
      </c>
      <c r="N19" s="26"/>
      <c r="O19" s="26">
        <v>28.5</v>
      </c>
      <c r="P19" s="26"/>
      <c r="Q19" s="26"/>
      <c r="R19" s="26"/>
      <c r="S19" s="26">
        <v>19</v>
      </c>
      <c r="T19" s="26">
        <v>1.5</v>
      </c>
      <c r="U19" s="26"/>
      <c r="V19" s="26"/>
      <c r="W19" s="26"/>
      <c r="X19" s="6"/>
      <c r="Y19" s="6"/>
      <c r="Z19" s="6"/>
      <c r="AA19" s="6"/>
      <c r="AB19" s="6"/>
      <c r="AC19" s="6"/>
      <c r="AD19" s="6">
        <v>17.5</v>
      </c>
      <c r="AE19" s="6"/>
      <c r="AF19" s="6">
        <v>20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>
        <v>5.5</v>
      </c>
      <c r="AR19" s="6"/>
      <c r="AS19" s="6"/>
      <c r="AT19" s="6"/>
      <c r="AU19" s="6"/>
      <c r="AV19" s="6"/>
      <c r="AW19" s="14"/>
      <c r="AX19" s="14"/>
      <c r="AY19" s="14"/>
      <c r="AZ19" s="14"/>
      <c r="BA19" s="34">
        <v>30</v>
      </c>
      <c r="BB19" s="14">
        <v>10.6</v>
      </c>
      <c r="BC19" s="15"/>
      <c r="BD19" s="15">
        <v>1.67</v>
      </c>
      <c r="BE19" s="14">
        <v>9</v>
      </c>
      <c r="BF19" s="14">
        <v>6</v>
      </c>
      <c r="BG19" s="14"/>
      <c r="BH19" s="14"/>
      <c r="BI19" s="14">
        <v>8.5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>
        <v>15</v>
      </c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>
        <v>9</v>
      </c>
      <c r="CM19" s="14"/>
      <c r="CN19" s="14"/>
      <c r="CO19" s="14"/>
      <c r="CP19" s="14"/>
      <c r="CQ19" s="14"/>
      <c r="CR19" s="14"/>
      <c r="CS19" s="14"/>
      <c r="CT19" s="14"/>
      <c r="CU19" s="14">
        <v>17.5</v>
      </c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>
        <v>8</v>
      </c>
      <c r="DK19" s="14"/>
      <c r="DL19" s="14"/>
      <c r="DM19" s="14"/>
      <c r="DN19" s="14"/>
      <c r="DO19" s="14"/>
      <c r="DP19" s="14">
        <v>21</v>
      </c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>
        <v>20</v>
      </c>
      <c r="EK19" s="14"/>
      <c r="EL19" s="14">
        <v>2.5</v>
      </c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>
        <v>14</v>
      </c>
      <c r="FB19" s="14"/>
      <c r="FC19" s="14"/>
      <c r="FD19" s="14"/>
      <c r="FE19" s="14"/>
      <c r="FF19" s="14"/>
    </row>
    <row r="20" spans="1:162" x14ac:dyDescent="0.25">
      <c r="A20" s="9" t="s">
        <v>399</v>
      </c>
      <c r="B20" s="4">
        <v>17</v>
      </c>
      <c r="C20" s="5">
        <f>IF(D20=10,SUM(G20:AV20),IF(D20&lt;10,SUM(G20:AV20),IF(D20&gt;10,SUM(LARGE(G20:AV20,{1,2,3,4,5,6,7,8,9,10})))))+E20</f>
        <v>156.16</v>
      </c>
      <c r="D20" s="6">
        <f>COUNT(G20:AV20)</f>
        <v>6</v>
      </c>
      <c r="E20" s="9"/>
      <c r="F20" s="9"/>
      <c r="G20" s="9"/>
      <c r="H20" s="9"/>
      <c r="I20" s="9">
        <v>16</v>
      </c>
      <c r="J20" s="9">
        <v>20</v>
      </c>
      <c r="K20" s="9"/>
      <c r="L20" s="28"/>
      <c r="M20" s="28"/>
      <c r="N20" s="28"/>
      <c r="O20" s="28"/>
      <c r="P20" s="28"/>
      <c r="Q20" s="28"/>
      <c r="R20" s="29">
        <v>38.5</v>
      </c>
      <c r="S20" s="29">
        <v>13</v>
      </c>
      <c r="T20" s="28"/>
      <c r="U20" s="31"/>
      <c r="V20" s="31"/>
      <c r="W20" s="28"/>
      <c r="X20" s="9"/>
      <c r="Y20" s="9"/>
      <c r="Z20" s="9"/>
      <c r="AA20" s="9"/>
      <c r="AB20" s="9"/>
      <c r="AC20" s="9"/>
      <c r="AD20" s="9"/>
      <c r="AE20" s="9"/>
      <c r="AF20" s="11">
        <v>60</v>
      </c>
      <c r="AG20" s="9"/>
      <c r="AH20" s="9"/>
      <c r="AI20" s="9"/>
      <c r="AJ20" s="9"/>
      <c r="AK20" s="9"/>
      <c r="AL20" s="9"/>
      <c r="AM20" s="9"/>
      <c r="AN20" s="9"/>
      <c r="AO20" s="11">
        <v>8.66</v>
      </c>
      <c r="AP20" s="9"/>
      <c r="AQ20" s="9"/>
      <c r="AR20" s="9"/>
      <c r="AS20" s="9"/>
      <c r="AT20" s="9"/>
      <c r="AU20" s="9"/>
      <c r="AV20" s="9"/>
      <c r="AW20" s="15"/>
      <c r="AX20" s="15">
        <v>30</v>
      </c>
      <c r="AY20" s="15"/>
      <c r="AZ20" s="15"/>
      <c r="BA20" s="3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>
        <v>12</v>
      </c>
      <c r="BO20" s="14"/>
      <c r="BP20" s="14"/>
      <c r="BQ20" s="14">
        <v>20</v>
      </c>
      <c r="BR20" s="14"/>
      <c r="BS20" s="14">
        <v>44.25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>
        <v>0.5</v>
      </c>
      <c r="CG20" s="14"/>
      <c r="CH20" s="14"/>
      <c r="CI20" s="14"/>
      <c r="CJ20" s="14">
        <v>12</v>
      </c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>
        <v>17.5</v>
      </c>
      <c r="CV20" s="14"/>
      <c r="CW20" s="14"/>
      <c r="CX20" s="14">
        <v>28.5</v>
      </c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>
        <v>20</v>
      </c>
      <c r="EK20" s="14"/>
      <c r="EL20" s="14"/>
      <c r="EM20" s="14"/>
      <c r="EN20" s="14"/>
      <c r="EO20" s="14">
        <v>5</v>
      </c>
      <c r="EP20" s="14"/>
      <c r="EQ20" s="14"/>
      <c r="ER20" s="14"/>
      <c r="ES20" s="14"/>
      <c r="ET20" s="14"/>
      <c r="EU20" s="14"/>
      <c r="EV20" s="14">
        <v>6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/>
    </row>
    <row r="21" spans="1:162" x14ac:dyDescent="0.25">
      <c r="A21" s="10" t="s">
        <v>157</v>
      </c>
      <c r="B21" s="4">
        <v>18</v>
      </c>
      <c r="C21" s="5">
        <f>IF(D21=10,SUM(G21:AV21),IF(D21&lt;10,SUM(G21:AV21),IF(D21&gt;10,SUM(LARGE(G21:AV21,{1,2,3,4,5,6,7,8,9,10})))))+E21</f>
        <v>155.4</v>
      </c>
      <c r="D21" s="6">
        <f>COUNT(G21:AV21)</f>
        <v>10</v>
      </c>
      <c r="E21" s="9"/>
      <c r="F21" s="9"/>
      <c r="G21" s="9">
        <v>10</v>
      </c>
      <c r="H21" s="9"/>
      <c r="I21" s="9"/>
      <c r="J21" s="9">
        <v>14</v>
      </c>
      <c r="K21" s="9">
        <v>20</v>
      </c>
      <c r="L21" s="29">
        <v>40</v>
      </c>
      <c r="M21" s="28"/>
      <c r="N21" s="28"/>
      <c r="O21" s="28"/>
      <c r="P21" s="28"/>
      <c r="Q21" s="28"/>
      <c r="R21" s="28"/>
      <c r="S21" s="28"/>
      <c r="T21" s="28"/>
      <c r="U21" s="31"/>
      <c r="V21" s="31"/>
      <c r="W21" s="28"/>
      <c r="X21" s="9"/>
      <c r="Y21" s="9"/>
      <c r="Z21" s="9"/>
      <c r="AA21" s="9"/>
      <c r="AB21" s="9"/>
      <c r="AC21" s="9"/>
      <c r="AD21" s="9"/>
      <c r="AE21" s="9"/>
      <c r="AF21" s="11">
        <v>15</v>
      </c>
      <c r="AG21" s="9"/>
      <c r="AH21" s="11">
        <v>8</v>
      </c>
      <c r="AI21" s="9"/>
      <c r="AJ21" s="11">
        <v>21</v>
      </c>
      <c r="AK21" s="9"/>
      <c r="AL21" s="9"/>
      <c r="AM21" s="9"/>
      <c r="AN21" s="9"/>
      <c r="AO21" s="9"/>
      <c r="AP21" s="11">
        <v>6</v>
      </c>
      <c r="AQ21" s="11">
        <v>12</v>
      </c>
      <c r="AR21" s="9"/>
      <c r="AS21" s="9"/>
      <c r="AT21" s="9"/>
      <c r="AU21" s="9"/>
      <c r="AV21" s="11">
        <v>9.4</v>
      </c>
      <c r="AW21" s="15">
        <v>40</v>
      </c>
      <c r="AX21" s="15">
        <v>3</v>
      </c>
      <c r="AY21" s="15"/>
      <c r="AZ21" s="15">
        <v>8</v>
      </c>
      <c r="BA21" s="34"/>
      <c r="BB21" s="14"/>
      <c r="BC21" s="14">
        <v>12</v>
      </c>
      <c r="BD21" s="14"/>
      <c r="BE21" s="15"/>
      <c r="BF21" s="15"/>
      <c r="BG21" s="15"/>
      <c r="BH21" s="15"/>
      <c r="BI21" s="14"/>
      <c r="BJ21" s="15"/>
      <c r="BK21" s="14"/>
      <c r="BL21" s="14"/>
      <c r="BM21" s="15"/>
      <c r="BN21" s="15"/>
      <c r="BO21" s="15"/>
      <c r="BP21" s="15"/>
      <c r="BQ21" s="14">
        <v>20</v>
      </c>
      <c r="BR21" s="14"/>
      <c r="BS21" s="15"/>
      <c r="BT21" s="14"/>
      <c r="BU21" s="14"/>
      <c r="BV21" s="14"/>
      <c r="BW21" s="14"/>
      <c r="BX21" s="14"/>
      <c r="BY21" s="14">
        <v>1</v>
      </c>
      <c r="BZ21" s="14"/>
      <c r="CA21" s="14"/>
      <c r="CB21" s="14"/>
      <c r="CC21" s="14"/>
      <c r="CD21" s="14"/>
      <c r="CE21" s="14"/>
      <c r="CF21" s="14">
        <v>0.5</v>
      </c>
      <c r="CG21" s="14">
        <v>4</v>
      </c>
      <c r="CH21" s="14"/>
      <c r="CI21" s="14">
        <v>3</v>
      </c>
      <c r="CJ21" s="14"/>
      <c r="CK21" s="14"/>
      <c r="CL21" s="14"/>
      <c r="CM21" s="14">
        <v>1.5</v>
      </c>
      <c r="CN21" s="14"/>
      <c r="CO21" s="14"/>
      <c r="CP21" s="14"/>
      <c r="CQ21" s="14">
        <v>22.33</v>
      </c>
      <c r="CR21" s="14">
        <v>8</v>
      </c>
      <c r="CS21" s="14"/>
      <c r="CT21" s="14"/>
      <c r="CU21" s="14"/>
      <c r="CV21" s="14">
        <v>15</v>
      </c>
      <c r="CW21" s="14"/>
      <c r="CX21" s="14"/>
      <c r="CY21" s="14"/>
      <c r="CZ21" s="14"/>
      <c r="DA21" s="14"/>
      <c r="DB21" s="14"/>
      <c r="DC21" s="14">
        <v>43</v>
      </c>
      <c r="DD21" s="14"/>
      <c r="DE21" s="14"/>
      <c r="DF21" s="14"/>
      <c r="DG21" s="14"/>
      <c r="DH21" s="14"/>
      <c r="DI21" s="14"/>
      <c r="DJ21" s="14"/>
      <c r="DK21" s="14">
        <v>5.5</v>
      </c>
      <c r="DL21" s="14"/>
      <c r="DM21" s="14"/>
      <c r="DN21" s="14"/>
      <c r="DO21" s="14"/>
      <c r="DP21" s="14"/>
      <c r="DQ21" s="14">
        <v>6</v>
      </c>
      <c r="DR21" s="14">
        <v>0.5</v>
      </c>
      <c r="DS21" s="14">
        <v>3.5</v>
      </c>
      <c r="DT21" s="14"/>
      <c r="DU21" s="14"/>
      <c r="DV21" s="14"/>
      <c r="DW21" s="14"/>
      <c r="DX21" s="14"/>
      <c r="DY21" s="14"/>
      <c r="DZ21" s="14">
        <v>8</v>
      </c>
      <c r="EA21" s="14"/>
      <c r="EB21" s="14"/>
      <c r="EC21" s="14"/>
      <c r="ED21" s="14"/>
      <c r="EE21" s="14">
        <v>7</v>
      </c>
      <c r="EF21" s="14"/>
      <c r="EG21" s="14"/>
      <c r="EH21" s="14"/>
      <c r="EI21" s="14"/>
      <c r="EJ21" s="14">
        <v>15</v>
      </c>
      <c r="EK21" s="14"/>
      <c r="EL21" s="14">
        <v>23.5</v>
      </c>
      <c r="EM21" s="14"/>
      <c r="EN21" s="14"/>
      <c r="EO21" s="14"/>
      <c r="EP21" s="14"/>
      <c r="EQ21" s="14">
        <v>28</v>
      </c>
      <c r="ER21" s="14">
        <v>29</v>
      </c>
      <c r="ES21" s="14"/>
      <c r="ET21" s="14"/>
      <c r="EU21" s="14">
        <v>0.33</v>
      </c>
      <c r="EV21" s="14"/>
      <c r="EW21" s="14">
        <v>4</v>
      </c>
      <c r="EX21" s="14"/>
      <c r="EY21" s="14"/>
      <c r="EZ21" s="14"/>
      <c r="FA21" s="14"/>
      <c r="FB21" s="14"/>
      <c r="FC21" s="14"/>
      <c r="FD21" s="14"/>
      <c r="FE21" s="14"/>
      <c r="FF21" s="14"/>
    </row>
    <row r="22" spans="1:162" x14ac:dyDescent="0.25">
      <c r="A22" s="8" t="s">
        <v>155</v>
      </c>
      <c r="B22" s="4">
        <v>19</v>
      </c>
      <c r="C22" s="5">
        <f>IF(D22=10,SUM(G22:AV22),IF(D22&lt;10,SUM(G22:AV22),IF(D22&gt;10,SUM(LARGE(G22:AV22,{1,2,3,4,5,6,7,8,9,10})))))+E22</f>
        <v>151.5</v>
      </c>
      <c r="D22" s="6">
        <f>COUNT(G22:AV22)</f>
        <v>6</v>
      </c>
      <c r="E22" s="6"/>
      <c r="F22" s="6"/>
      <c r="G22" s="6"/>
      <c r="H22" s="6"/>
      <c r="I22" s="6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15</v>
      </c>
      <c r="W22" s="26"/>
      <c r="X22" s="6">
        <v>20.5</v>
      </c>
      <c r="Y22" s="6"/>
      <c r="Z22" s="6"/>
      <c r="AA22" s="6"/>
      <c r="AB22" s="6"/>
      <c r="AC22" s="6"/>
      <c r="AD22" s="6"/>
      <c r="AE22" s="6">
        <v>19</v>
      </c>
      <c r="AF22" s="6"/>
      <c r="AG22" s="6"/>
      <c r="AH22" s="6"/>
      <c r="AI22" s="6"/>
      <c r="AJ22" s="6"/>
      <c r="AK22" s="6"/>
      <c r="AL22" s="6"/>
      <c r="AM22" s="6"/>
      <c r="AN22" s="6"/>
      <c r="AO22" s="6">
        <v>35</v>
      </c>
      <c r="AP22" s="6"/>
      <c r="AQ22" s="6">
        <v>12</v>
      </c>
      <c r="AR22" s="6"/>
      <c r="AS22" s="6"/>
      <c r="AT22" s="6"/>
      <c r="AU22" s="6"/>
      <c r="AV22" s="6">
        <v>50</v>
      </c>
      <c r="AW22" s="14"/>
      <c r="AX22" s="14"/>
      <c r="AY22" s="14"/>
      <c r="AZ22" s="14"/>
      <c r="BA22" s="15"/>
      <c r="BB22" s="15"/>
      <c r="BC22" s="15"/>
      <c r="BD22" s="15"/>
      <c r="BE22" s="15"/>
      <c r="BF22" s="15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20</v>
      </c>
      <c r="BR22" s="14"/>
      <c r="BS22" s="14"/>
      <c r="BT22" s="14"/>
      <c r="BU22" s="14"/>
      <c r="BV22" s="14"/>
      <c r="BW22" s="14"/>
      <c r="BX22" s="14"/>
      <c r="BY22" s="14"/>
      <c r="BZ22" s="14">
        <v>22.33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>
        <v>11</v>
      </c>
      <c r="CL22" s="14"/>
      <c r="CM22" s="14"/>
      <c r="CN22" s="14"/>
      <c r="CO22" s="14">
        <v>40</v>
      </c>
      <c r="CP22" s="14"/>
      <c r="CQ22" s="14"/>
      <c r="CR22" s="14">
        <v>11.5</v>
      </c>
      <c r="CS22" s="14"/>
      <c r="CT22" s="14"/>
      <c r="CU22" s="14">
        <v>35</v>
      </c>
      <c r="CV22" s="14">
        <v>15</v>
      </c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>
        <v>42</v>
      </c>
      <c r="EE22" s="14"/>
      <c r="EF22" s="14"/>
      <c r="EG22" s="14"/>
      <c r="EH22" s="14"/>
      <c r="EI22" s="14"/>
      <c r="EJ22" s="14"/>
      <c r="EK22" s="14"/>
      <c r="EL22" s="14">
        <v>14.5</v>
      </c>
      <c r="EM22" s="14"/>
      <c r="EN22" s="14"/>
      <c r="EO22" s="14">
        <v>17.5</v>
      </c>
      <c r="EP22" s="14">
        <v>15.66</v>
      </c>
      <c r="EQ22" s="14"/>
      <c r="ER22" s="14">
        <v>14.5</v>
      </c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>
        <v>10</v>
      </c>
      <c r="FE22" s="14"/>
      <c r="FF22" s="14"/>
    </row>
    <row r="23" spans="1:162" x14ac:dyDescent="0.25">
      <c r="A23" s="9" t="s">
        <v>456</v>
      </c>
      <c r="B23" s="4">
        <v>20</v>
      </c>
      <c r="C23" s="5">
        <f>IF(D23=10,SUM(G23:AV23),IF(D23&lt;10,SUM(G23:AV23),IF(D23&gt;10,SUM(LARGE(G23:AV23,{1,2,3,4,5,6,7,8,9,10})))))+E23</f>
        <v>150.66</v>
      </c>
      <c r="D23" s="6">
        <f>COUNT(G23:AV23)</f>
        <v>3</v>
      </c>
      <c r="E23" s="9"/>
      <c r="F23" s="9"/>
      <c r="G23" s="9"/>
      <c r="H23" s="9"/>
      <c r="I23" s="9"/>
      <c r="J23" s="9"/>
      <c r="K23" s="9"/>
      <c r="L23" s="28"/>
      <c r="M23" s="28"/>
      <c r="N23" s="28"/>
      <c r="O23" s="28"/>
      <c r="P23" s="28"/>
      <c r="Q23" s="28"/>
      <c r="R23" s="28"/>
      <c r="S23" s="28"/>
      <c r="T23" s="28"/>
      <c r="U23" s="31"/>
      <c r="V23" s="31"/>
      <c r="W23" s="28"/>
      <c r="X23" s="11">
        <v>50</v>
      </c>
      <c r="Y23" s="9"/>
      <c r="Z23" s="9"/>
      <c r="AA23" s="9"/>
      <c r="AB23" s="9"/>
      <c r="AC23" s="9"/>
      <c r="AD23" s="9"/>
      <c r="AE23" s="11">
        <v>0.66</v>
      </c>
      <c r="AF23" s="11">
        <v>100</v>
      </c>
      <c r="AG23" s="9"/>
      <c r="AH23" s="9"/>
      <c r="AI23" s="11"/>
      <c r="AJ23" s="11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5"/>
      <c r="AX23" s="15"/>
      <c r="AY23" s="15"/>
      <c r="AZ23" s="15"/>
      <c r="BA23" s="15"/>
      <c r="BB23" s="15"/>
      <c r="BC23" s="15"/>
      <c r="BD23" s="15"/>
      <c r="BE23" s="14"/>
      <c r="BF23" s="14"/>
      <c r="BG23" s="14"/>
      <c r="BH23" s="14"/>
      <c r="BI23" s="14"/>
      <c r="BJ23" s="14"/>
      <c r="BK23" s="14">
        <v>31</v>
      </c>
      <c r="BL23" s="14"/>
      <c r="BM23" s="15"/>
      <c r="BN23" s="15"/>
      <c r="BO23" s="15"/>
      <c r="BP23" s="15"/>
      <c r="BQ23" s="15"/>
      <c r="BR23" s="15"/>
      <c r="BS23" s="15"/>
      <c r="BT23" s="15"/>
      <c r="BU23" s="14"/>
      <c r="BV23" s="14"/>
      <c r="BW23" s="14">
        <v>1</v>
      </c>
      <c r="BX23" s="14"/>
      <c r="BY23" s="14"/>
      <c r="BZ23" s="14"/>
      <c r="CA23" s="14"/>
      <c r="CB23" s="14"/>
      <c r="CC23" s="14"/>
      <c r="CD23" s="14"/>
      <c r="CE23" s="15">
        <v>18</v>
      </c>
      <c r="CF23" s="14"/>
      <c r="CG23" s="14"/>
      <c r="CH23" s="14"/>
      <c r="CI23" s="14"/>
      <c r="CJ23" s="14"/>
      <c r="CK23" s="14">
        <v>11</v>
      </c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>
        <v>1</v>
      </c>
      <c r="DF23" s="14"/>
      <c r="DG23" s="14"/>
      <c r="DH23" s="14"/>
      <c r="DI23" s="14"/>
      <c r="DJ23" s="14"/>
      <c r="DK23" s="14">
        <v>21.25</v>
      </c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>
        <v>2</v>
      </c>
      <c r="EC23" s="14"/>
      <c r="ED23" s="14"/>
      <c r="EE23" s="14"/>
      <c r="EF23" s="14"/>
      <c r="EG23" s="14"/>
      <c r="EH23" s="14"/>
      <c r="EI23" s="14"/>
      <c r="EJ23" s="14">
        <v>30</v>
      </c>
      <c r="EK23" s="14"/>
      <c r="EL23" s="14">
        <v>7.5</v>
      </c>
      <c r="EM23" s="14"/>
      <c r="EN23" s="14"/>
      <c r="EO23" s="14"/>
      <c r="EP23" s="14"/>
      <c r="EQ23" s="14"/>
      <c r="ER23" s="14"/>
      <c r="ES23" s="14"/>
      <c r="ET23" s="14"/>
      <c r="EU23" s="14">
        <v>12</v>
      </c>
      <c r="EV23" s="14"/>
      <c r="EW23" s="14"/>
      <c r="EX23" s="14"/>
      <c r="EY23" s="14"/>
      <c r="EZ23" s="14">
        <v>2</v>
      </c>
      <c r="FA23" s="14">
        <v>4.5</v>
      </c>
      <c r="FB23" s="14"/>
      <c r="FC23" s="14"/>
      <c r="FD23" s="14"/>
      <c r="FE23" s="14"/>
      <c r="FF23" s="14">
        <v>7.5</v>
      </c>
    </row>
    <row r="24" spans="1:162" x14ac:dyDescent="0.25">
      <c r="A24" s="9" t="s">
        <v>210</v>
      </c>
      <c r="B24" s="4">
        <v>21</v>
      </c>
      <c r="C24" s="5">
        <f>IF(D24=10,SUM(G24:AV24),IF(D24&lt;10,SUM(G24:AV24),IF(D24&gt;10,SUM(LARGE(G24:AV24,{1,2,3,4,5,6,7,8,9,10})))))+E24</f>
        <v>142.16</v>
      </c>
      <c r="D24" s="6">
        <f>COUNT(G24:AV24)</f>
        <v>6</v>
      </c>
      <c r="E24" s="9"/>
      <c r="F24" s="9"/>
      <c r="G24" s="9"/>
      <c r="H24" s="9"/>
      <c r="I24" s="9"/>
      <c r="J24" s="9"/>
      <c r="K24" s="9"/>
      <c r="L24" s="28"/>
      <c r="M24" s="28"/>
      <c r="N24" s="28"/>
      <c r="O24" s="28"/>
      <c r="P24" s="28"/>
      <c r="Q24" s="29">
        <v>10</v>
      </c>
      <c r="R24" s="28"/>
      <c r="S24" s="28"/>
      <c r="T24" s="28"/>
      <c r="U24" s="31"/>
      <c r="V24" s="31"/>
      <c r="W24" s="28"/>
      <c r="X24" s="11">
        <v>31</v>
      </c>
      <c r="Y24" s="9"/>
      <c r="Z24" s="9"/>
      <c r="AA24" s="9"/>
      <c r="AB24" s="9"/>
      <c r="AC24" s="9"/>
      <c r="AD24" s="11">
        <v>26.5</v>
      </c>
      <c r="AE24" s="11"/>
      <c r="AF24" s="11">
        <v>30</v>
      </c>
      <c r="AG24" s="9"/>
      <c r="AH24" s="9"/>
      <c r="AI24" s="9"/>
      <c r="AJ24" s="9"/>
      <c r="AK24" s="9"/>
      <c r="AL24" s="9"/>
      <c r="AM24" s="11">
        <v>20</v>
      </c>
      <c r="AN24" s="11"/>
      <c r="AO24" s="11">
        <v>24.66</v>
      </c>
      <c r="AP24" s="11"/>
      <c r="AQ24" s="9"/>
      <c r="AR24" s="9"/>
      <c r="AS24" s="9"/>
      <c r="AT24" s="9"/>
      <c r="AU24" s="9"/>
      <c r="AV24" s="9"/>
      <c r="AW24" s="15"/>
      <c r="AX24" s="15"/>
      <c r="AY24" s="15"/>
      <c r="AZ24" s="15"/>
      <c r="BA24" s="36"/>
      <c r="BB24" s="15"/>
      <c r="BC24" s="14"/>
      <c r="BD24" s="14"/>
      <c r="BE24" s="14"/>
      <c r="BF24" s="14">
        <v>15</v>
      </c>
      <c r="BG24" s="15"/>
      <c r="BH24" s="15"/>
      <c r="BI24" s="15"/>
      <c r="BJ24" s="15"/>
      <c r="BK24" s="15"/>
      <c r="BL24" s="15"/>
      <c r="BM24" s="14"/>
      <c r="BN24" s="14"/>
      <c r="BO24" s="14"/>
      <c r="BP24" s="14">
        <v>12</v>
      </c>
      <c r="BQ24" s="14"/>
      <c r="BR24" s="14"/>
      <c r="BS24" s="14"/>
      <c r="BT24" s="14"/>
      <c r="BU24" s="14"/>
      <c r="BV24" s="14"/>
      <c r="BW24" s="14">
        <v>4.5999999999999996</v>
      </c>
      <c r="BX24" s="14"/>
      <c r="BY24" s="14"/>
      <c r="BZ24" s="14">
        <v>0.2</v>
      </c>
      <c r="CA24" s="14"/>
      <c r="CB24" s="14"/>
      <c r="CC24" s="14"/>
      <c r="CD24" s="14"/>
      <c r="CE24" s="14"/>
      <c r="CF24" s="14"/>
      <c r="CG24" s="14">
        <v>2.5</v>
      </c>
      <c r="CH24" s="14">
        <v>23.75</v>
      </c>
      <c r="CI24" s="14">
        <v>8.5</v>
      </c>
      <c r="CJ24" s="14">
        <v>16</v>
      </c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>
        <v>3</v>
      </c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>
        <v>30</v>
      </c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</row>
    <row r="25" spans="1:162" x14ac:dyDescent="0.25">
      <c r="A25" s="8" t="s">
        <v>129</v>
      </c>
      <c r="B25" s="4">
        <v>22</v>
      </c>
      <c r="C25" s="5">
        <f>IF(D25=10,SUM(G25:AV25),IF(D25&lt;10,SUM(G25:AV25),IF(D25&gt;10,SUM(LARGE(G25:AV25,{1,2,3,4,5,6,7,8,9,10})))))+E25</f>
        <v>134.66</v>
      </c>
      <c r="D25" s="6">
        <f>COUNT(G25:AV25)</f>
        <v>4</v>
      </c>
      <c r="E25" s="6">
        <v>40</v>
      </c>
      <c r="F25" s="6" t="s">
        <v>546</v>
      </c>
      <c r="G25" s="6"/>
      <c r="H25" s="6"/>
      <c r="I25" s="6"/>
      <c r="J25" s="6"/>
      <c r="K25" s="6"/>
      <c r="L25" s="26"/>
      <c r="M25" s="26"/>
      <c r="N25" s="26"/>
      <c r="O25" s="26"/>
      <c r="P25" s="26"/>
      <c r="Q25" s="26"/>
      <c r="R25" s="26">
        <v>29</v>
      </c>
      <c r="S25" s="26"/>
      <c r="T25" s="26"/>
      <c r="U25" s="26"/>
      <c r="V25" s="26"/>
      <c r="W25" s="26"/>
      <c r="X25" s="6"/>
      <c r="Y25" s="6"/>
      <c r="Z25" s="6"/>
      <c r="AA25" s="6"/>
      <c r="AB25" s="6"/>
      <c r="AC25" s="6"/>
      <c r="AD25" s="6"/>
      <c r="AE25" s="6"/>
      <c r="AF25" s="6">
        <v>15</v>
      </c>
      <c r="AG25" s="6"/>
      <c r="AH25" s="6"/>
      <c r="AI25" s="6"/>
      <c r="AJ25" s="6"/>
      <c r="AK25" s="6"/>
      <c r="AL25" s="6"/>
      <c r="AM25" s="6"/>
      <c r="AN25" s="6"/>
      <c r="AO25" s="6">
        <v>8.66</v>
      </c>
      <c r="AP25" s="6"/>
      <c r="AQ25" s="6"/>
      <c r="AR25" s="6"/>
      <c r="AS25" s="6"/>
      <c r="AT25" s="6"/>
      <c r="AU25" s="6"/>
      <c r="AV25" s="6">
        <v>42</v>
      </c>
      <c r="AW25" s="14"/>
      <c r="AX25" s="14"/>
      <c r="AY25" s="14">
        <v>14.5</v>
      </c>
      <c r="AZ25" s="14"/>
      <c r="BA25" s="34"/>
      <c r="BB25" s="14">
        <v>18</v>
      </c>
      <c r="BC25" s="14"/>
      <c r="BD25" s="14"/>
      <c r="BE25" s="14"/>
      <c r="BF25" s="14"/>
      <c r="BG25" s="14"/>
      <c r="BH25" s="14"/>
      <c r="BI25" s="15"/>
      <c r="BJ25" s="14"/>
      <c r="BK25" s="15">
        <v>7</v>
      </c>
      <c r="BL25" s="15"/>
      <c r="BM25" s="15"/>
      <c r="BN25" s="15"/>
      <c r="BO25" s="14"/>
      <c r="BP25" s="14"/>
      <c r="BQ25" s="15"/>
      <c r="BR25" s="15"/>
      <c r="BS25" s="14">
        <v>1.5</v>
      </c>
      <c r="BT25" s="15"/>
      <c r="BU25" s="14"/>
      <c r="BV25" s="14"/>
      <c r="BW25" s="15"/>
      <c r="BX25" s="15"/>
      <c r="BY25" s="15"/>
      <c r="BZ25" s="15"/>
      <c r="CA25" s="15"/>
      <c r="CB25" s="15"/>
      <c r="CC25" s="14"/>
      <c r="CD25" s="15"/>
      <c r="CE25" s="14">
        <v>27</v>
      </c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>
        <v>15</v>
      </c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>
        <v>0.6</v>
      </c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</row>
    <row r="26" spans="1:162" x14ac:dyDescent="0.25">
      <c r="A26" s="3" t="s">
        <v>146</v>
      </c>
      <c r="B26" s="4">
        <v>23</v>
      </c>
      <c r="C26" s="5">
        <f>IF(D26=10,SUM(G26:AV26),IF(D26&lt;10,SUM(G26:AV26),IF(D26&gt;10,SUM(LARGE(G26:AV26,{1,2,3,4,5,6,7,8,9,10})))))+E26</f>
        <v>127</v>
      </c>
      <c r="D26" s="6">
        <f>COUNT(G26:AV26)</f>
        <v>5</v>
      </c>
      <c r="E26" s="6"/>
      <c r="F26" s="6"/>
      <c r="G26" s="6"/>
      <c r="H26" s="6"/>
      <c r="I26" s="6"/>
      <c r="J26" s="6"/>
      <c r="K26" s="6"/>
      <c r="L26" s="26"/>
      <c r="M26" s="26"/>
      <c r="N26" s="26"/>
      <c r="O26" s="26"/>
      <c r="P26" s="26">
        <v>40</v>
      </c>
      <c r="Q26" s="26"/>
      <c r="R26" s="26"/>
      <c r="S26" s="26"/>
      <c r="T26" s="26">
        <v>23.5</v>
      </c>
      <c r="U26" s="26"/>
      <c r="V26" s="26">
        <v>19</v>
      </c>
      <c r="W26" s="26"/>
      <c r="X26" s="6"/>
      <c r="Y26" s="6"/>
      <c r="Z26" s="6"/>
      <c r="AA26" s="6"/>
      <c r="AB26" s="6"/>
      <c r="AC26" s="6">
        <v>27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>
        <v>17.5</v>
      </c>
      <c r="AT26" s="6"/>
      <c r="AU26" s="6"/>
      <c r="AV26" s="6"/>
      <c r="AW26" s="14"/>
      <c r="AX26" s="14"/>
      <c r="AY26" s="14"/>
      <c r="AZ26" s="14"/>
      <c r="BA26" s="34"/>
      <c r="BB26" s="14"/>
      <c r="BC26" s="14"/>
      <c r="BD26" s="14"/>
      <c r="BE26" s="14"/>
      <c r="BF26" s="14"/>
      <c r="BG26" s="14"/>
      <c r="BH26" s="14"/>
      <c r="BI26" s="14">
        <v>5.5</v>
      </c>
      <c r="BJ26" s="14"/>
      <c r="BK26" s="14"/>
      <c r="BL26" s="14"/>
      <c r="BM26" s="14"/>
      <c r="BN26" s="14"/>
      <c r="BO26" s="14"/>
      <c r="BP26" s="14"/>
      <c r="BQ26" s="14">
        <v>40</v>
      </c>
      <c r="BR26" s="14"/>
      <c r="BS26" s="14">
        <v>44.25</v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>
        <v>0.33</v>
      </c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>
        <v>2.5</v>
      </c>
      <c r="CU26" s="14"/>
      <c r="CV26" s="14">
        <v>15</v>
      </c>
      <c r="CW26" s="14"/>
      <c r="CX26" s="14"/>
      <c r="CY26" s="14"/>
      <c r="CZ26" s="14"/>
      <c r="DA26" s="14"/>
      <c r="DB26" s="14">
        <v>0.33</v>
      </c>
      <c r="DC26" s="14"/>
      <c r="DD26" s="14"/>
      <c r="DE26" s="14"/>
      <c r="DF26" s="14"/>
      <c r="DG26" s="14"/>
      <c r="DH26" s="14">
        <v>2.5</v>
      </c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</row>
    <row r="27" spans="1:162" x14ac:dyDescent="0.25">
      <c r="A27" s="3" t="s">
        <v>139</v>
      </c>
      <c r="B27" s="4">
        <v>24</v>
      </c>
      <c r="C27" s="5">
        <f>IF(D27=10,SUM(G27:AV27),IF(D27&lt;10,SUM(G27:AV27),IF(D27&gt;10,SUM(LARGE(G27:AV27,{1,2,3,4,5,6,7,8,9,10})))))+E27</f>
        <v>122.33</v>
      </c>
      <c r="D27" s="6">
        <f>COUNT(G27:AV27)</f>
        <v>7</v>
      </c>
      <c r="E27" s="6"/>
      <c r="F27" s="6"/>
      <c r="G27" s="6">
        <v>27</v>
      </c>
      <c r="H27" s="6"/>
      <c r="I27" s="6">
        <v>3.5</v>
      </c>
      <c r="J27" s="6">
        <v>25</v>
      </c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6">
        <v>6.5</v>
      </c>
      <c r="V27" s="26"/>
      <c r="W27" s="2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v>2</v>
      </c>
      <c r="AK27" s="6"/>
      <c r="AL27" s="6"/>
      <c r="AM27" s="6"/>
      <c r="AN27" s="6"/>
      <c r="AO27" s="6"/>
      <c r="AP27" s="6"/>
      <c r="AQ27" s="6"/>
      <c r="AR27" s="6"/>
      <c r="AS27" s="6"/>
      <c r="AT27" s="6">
        <v>30</v>
      </c>
      <c r="AU27" s="6"/>
      <c r="AV27" s="6">
        <v>28.33</v>
      </c>
      <c r="AW27" s="14">
        <v>30</v>
      </c>
      <c r="AX27" s="14"/>
      <c r="AY27" s="14">
        <v>5</v>
      </c>
      <c r="AZ27" s="14">
        <v>2.5</v>
      </c>
      <c r="BA27" s="34"/>
      <c r="BB27" s="14"/>
      <c r="BC27" s="15"/>
      <c r="BD27" s="15"/>
      <c r="BE27" s="15"/>
      <c r="BF27" s="15"/>
      <c r="BG27" s="14"/>
      <c r="BH27" s="14"/>
      <c r="BI27" s="14"/>
      <c r="BJ27" s="14"/>
      <c r="BK27" s="14"/>
      <c r="BL27" s="14"/>
      <c r="BM27" s="14"/>
      <c r="BN27" s="14"/>
      <c r="BO27" s="15"/>
      <c r="BP27" s="15"/>
      <c r="BQ27" s="15">
        <v>15</v>
      </c>
      <c r="BR27" s="15"/>
      <c r="BS27" s="14"/>
      <c r="BT27" s="15"/>
      <c r="BU27" s="14"/>
      <c r="BV27" s="14"/>
      <c r="BW27" s="14"/>
      <c r="BX27" s="14">
        <v>3.2</v>
      </c>
      <c r="BY27" s="14"/>
      <c r="BZ27" s="14">
        <v>18</v>
      </c>
      <c r="CA27" s="14"/>
      <c r="CB27" s="14"/>
      <c r="CC27" s="14"/>
      <c r="CD27" s="14"/>
      <c r="CE27" s="15"/>
      <c r="CF27" s="14"/>
      <c r="CG27" s="14">
        <v>0.16700000000000001</v>
      </c>
      <c r="CH27" s="14"/>
      <c r="CI27" s="14"/>
      <c r="CJ27" s="14">
        <v>9</v>
      </c>
      <c r="CK27" s="14">
        <v>7.5</v>
      </c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</row>
    <row r="28" spans="1:162" x14ac:dyDescent="0.25">
      <c r="A28" s="3" t="s">
        <v>219</v>
      </c>
      <c r="B28" s="4">
        <v>25</v>
      </c>
      <c r="C28" s="5">
        <f>IF(D28=10,SUM(G28:AV28),IF(D28&lt;10,SUM(G28:AV28),IF(D28&gt;10,SUM(LARGE(G28:AV28,{1,2,3,4,5,6,7,8,9,10})))))+E28</f>
        <v>118.3</v>
      </c>
      <c r="D28" s="6">
        <f>COUNT(G28:AV28)</f>
        <v>7</v>
      </c>
      <c r="E28" s="6"/>
      <c r="F28" s="6"/>
      <c r="G28" s="6"/>
      <c r="H28" s="6"/>
      <c r="I28" s="6">
        <v>10</v>
      </c>
      <c r="J28" s="6"/>
      <c r="K28" s="6"/>
      <c r="L28" s="26"/>
      <c r="M28" s="26"/>
      <c r="N28" s="26"/>
      <c r="O28" s="26"/>
      <c r="P28" s="26"/>
      <c r="Q28" s="26"/>
      <c r="R28" s="26">
        <v>17.5</v>
      </c>
      <c r="S28" s="26"/>
      <c r="T28" s="26"/>
      <c r="U28" s="26"/>
      <c r="V28" s="26"/>
      <c r="W28" s="26"/>
      <c r="X28" s="6"/>
      <c r="Y28" s="6">
        <v>45</v>
      </c>
      <c r="Z28" s="6"/>
      <c r="AA28" s="6"/>
      <c r="AB28" s="6"/>
      <c r="AC28" s="6"/>
      <c r="AD28" s="6"/>
      <c r="AE28" s="6"/>
      <c r="AF28" s="6">
        <v>15</v>
      </c>
      <c r="AG28" s="6">
        <v>15</v>
      </c>
      <c r="AH28" s="6"/>
      <c r="AI28" s="6"/>
      <c r="AJ28" s="6"/>
      <c r="AK28" s="6"/>
      <c r="AL28" s="6"/>
      <c r="AM28" s="6">
        <v>13.5</v>
      </c>
      <c r="AN28" s="6">
        <v>2.2999999999999998</v>
      </c>
      <c r="AO28" s="6"/>
      <c r="AP28" s="6"/>
      <c r="AQ28" s="6"/>
      <c r="AR28" s="6"/>
      <c r="AS28" s="6"/>
      <c r="AT28" s="6"/>
      <c r="AU28" s="6"/>
      <c r="AV28" s="6"/>
      <c r="AW28" s="14"/>
      <c r="AX28" s="14"/>
      <c r="AY28" s="14">
        <v>14.5</v>
      </c>
      <c r="AZ28" s="14"/>
      <c r="BA28" s="34">
        <v>40</v>
      </c>
      <c r="BB28" s="14">
        <v>1</v>
      </c>
      <c r="BC28" s="14"/>
      <c r="BD28" s="14"/>
      <c r="BE28" s="14"/>
      <c r="BF28" s="14"/>
      <c r="BG28" s="15"/>
      <c r="BH28" s="15"/>
      <c r="BI28" s="14">
        <v>17</v>
      </c>
      <c r="BJ28" s="14"/>
      <c r="BK28" s="14">
        <v>27</v>
      </c>
      <c r="BL28" s="14"/>
      <c r="BM28" s="14"/>
      <c r="BN28" s="14"/>
      <c r="BO28" s="14"/>
      <c r="BP28" s="14">
        <v>12</v>
      </c>
      <c r="BQ28" s="14">
        <v>15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>
        <v>20.5</v>
      </c>
      <c r="CG28" s="14">
        <v>7.5</v>
      </c>
      <c r="CH28" s="14"/>
      <c r="CI28" s="14">
        <v>30</v>
      </c>
      <c r="CJ28" s="14"/>
      <c r="CK28" s="14"/>
      <c r="CL28" s="14"/>
      <c r="CM28" s="14"/>
      <c r="CN28" s="14">
        <v>6</v>
      </c>
      <c r="CO28" s="14"/>
      <c r="CP28" s="14">
        <v>17.5</v>
      </c>
      <c r="CQ28" s="14">
        <v>16</v>
      </c>
      <c r="CR28" s="14"/>
      <c r="CS28" s="14">
        <v>35</v>
      </c>
      <c r="CT28" s="14"/>
      <c r="CU28" s="14"/>
      <c r="CV28" s="14">
        <v>20</v>
      </c>
      <c r="CW28" s="14"/>
      <c r="CX28" s="14"/>
      <c r="CY28" s="14"/>
      <c r="CZ28" s="14"/>
      <c r="DA28" s="14"/>
      <c r="DB28" s="14"/>
      <c r="DC28" s="14">
        <v>52</v>
      </c>
      <c r="DD28" s="14"/>
      <c r="DE28" s="14"/>
      <c r="DF28" s="14">
        <v>3</v>
      </c>
      <c r="DG28" s="14"/>
      <c r="DH28" s="14"/>
      <c r="DI28" s="14">
        <v>20.2</v>
      </c>
      <c r="DJ28" s="14">
        <v>8</v>
      </c>
      <c r="DK28" s="14">
        <v>21.25</v>
      </c>
      <c r="DL28" s="14">
        <v>40</v>
      </c>
      <c r="DM28" s="14"/>
      <c r="DN28" s="14"/>
      <c r="DO28" s="14">
        <v>10</v>
      </c>
      <c r="DP28" s="14">
        <v>18</v>
      </c>
      <c r="DQ28" s="14">
        <v>30</v>
      </c>
      <c r="DR28" s="14">
        <v>8</v>
      </c>
      <c r="DS28" s="14">
        <v>14</v>
      </c>
      <c r="DT28" s="14">
        <v>40</v>
      </c>
      <c r="DU28" s="14"/>
      <c r="DV28" s="14"/>
      <c r="DW28" s="14"/>
      <c r="DX28" s="14"/>
      <c r="DY28" s="14">
        <v>10</v>
      </c>
      <c r="DZ28" s="14"/>
      <c r="EA28" s="14">
        <v>10</v>
      </c>
      <c r="EB28" s="14">
        <v>9</v>
      </c>
      <c r="EC28" s="14">
        <v>9.5</v>
      </c>
      <c r="ED28" s="14">
        <v>0.6</v>
      </c>
      <c r="EE28" s="14"/>
      <c r="EF28" s="14"/>
      <c r="EG28" s="14">
        <v>5.5</v>
      </c>
      <c r="EH28" s="14"/>
      <c r="EI28" s="14"/>
      <c r="EJ28" s="14">
        <v>20</v>
      </c>
      <c r="EK28" s="14"/>
      <c r="EL28" s="14"/>
      <c r="EM28" s="14"/>
      <c r="EN28" s="14"/>
      <c r="EO28" s="14"/>
      <c r="EP28" s="14"/>
      <c r="EQ28" s="14"/>
      <c r="ER28" s="14">
        <v>8.5</v>
      </c>
      <c r="ES28" s="14"/>
      <c r="ET28" s="14"/>
      <c r="EU28" s="14"/>
      <c r="EV28" s="14"/>
      <c r="EW28" s="14">
        <v>30</v>
      </c>
      <c r="EX28" s="14"/>
      <c r="EY28" s="14"/>
      <c r="EZ28" s="14">
        <v>30</v>
      </c>
      <c r="FA28" s="14">
        <v>24.67</v>
      </c>
      <c r="FB28" s="14"/>
      <c r="FC28" s="14">
        <v>0.5</v>
      </c>
      <c r="FD28" s="14"/>
      <c r="FE28" s="14"/>
      <c r="FF28" s="14"/>
    </row>
    <row r="29" spans="1:162" x14ac:dyDescent="0.25">
      <c r="A29" s="3" t="s">
        <v>118</v>
      </c>
      <c r="B29" s="4">
        <v>26</v>
      </c>
      <c r="C29" s="5">
        <f>IF(D29=10,SUM(G29:AV29),IF(D29&lt;10,SUM(G29:AV29),IF(D29&gt;10,SUM(LARGE(G29:AV29,{1,2,3,4,5,6,7,8,9,10})))))+E29</f>
        <v>102.66</v>
      </c>
      <c r="D29" s="6">
        <f>COUNT(G29:AV29)</f>
        <v>7</v>
      </c>
      <c r="E29" s="6"/>
      <c r="F29" s="6"/>
      <c r="G29" s="6"/>
      <c r="H29" s="6"/>
      <c r="I29" s="6"/>
      <c r="J29" s="6"/>
      <c r="K29" s="6"/>
      <c r="L29" s="26"/>
      <c r="M29" s="26">
        <v>55</v>
      </c>
      <c r="N29" s="26"/>
      <c r="O29" s="26">
        <v>10.33</v>
      </c>
      <c r="P29" s="26"/>
      <c r="Q29" s="26"/>
      <c r="R29" s="26">
        <v>8.5</v>
      </c>
      <c r="S29" s="26">
        <v>5.5</v>
      </c>
      <c r="T29" s="26">
        <v>5</v>
      </c>
      <c r="U29" s="26"/>
      <c r="V29" s="26"/>
      <c r="W29" s="2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0.33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>
        <v>18</v>
      </c>
      <c r="AV29" s="6"/>
      <c r="AW29" s="14"/>
      <c r="AX29" s="14"/>
      <c r="AY29" s="14"/>
      <c r="AZ29" s="14"/>
      <c r="BA29" s="36"/>
      <c r="BB29" s="15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5"/>
      <c r="BN29" s="15"/>
      <c r="BO29" s="14"/>
      <c r="BP29" s="14"/>
      <c r="BQ29" s="14">
        <v>15</v>
      </c>
      <c r="BR29" s="14"/>
      <c r="BS29" s="14">
        <v>3.5</v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>
        <v>19</v>
      </c>
      <c r="CH29" s="14">
        <v>35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>
        <v>20.5</v>
      </c>
      <c r="CS29" s="14"/>
      <c r="CT29" s="14"/>
      <c r="CU29" s="14"/>
      <c r="CV29" s="14"/>
      <c r="CW29" s="14"/>
      <c r="CX29" s="14"/>
      <c r="CY29" s="14"/>
      <c r="CZ29" s="14">
        <v>0.25</v>
      </c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>
        <v>14.5</v>
      </c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>
        <v>21</v>
      </c>
      <c r="EJ29" s="14"/>
      <c r="EK29" s="14">
        <v>20</v>
      </c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</row>
    <row r="30" spans="1:162" x14ac:dyDescent="0.25">
      <c r="A30" s="8" t="s">
        <v>288</v>
      </c>
      <c r="B30" s="4">
        <v>27</v>
      </c>
      <c r="C30" s="5">
        <f>IF(D30=10,SUM(G30:AV30),IF(D30&lt;10,SUM(G30:AV30),IF(D30&gt;10,SUM(LARGE(G30:AV30,{1,2,3,4,5,6,7,8,9,10})))))+E30</f>
        <v>93.3</v>
      </c>
      <c r="D30" s="6">
        <f>COUNT(G30:AV30)</f>
        <v>7</v>
      </c>
      <c r="E30" s="6"/>
      <c r="F30" s="6"/>
      <c r="G30" s="6"/>
      <c r="H30" s="6"/>
      <c r="I30" s="6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>
        <v>15</v>
      </c>
      <c r="AL30" s="6"/>
      <c r="AM30" s="6">
        <v>13.5</v>
      </c>
      <c r="AN30" s="6">
        <v>2.2999999999999998</v>
      </c>
      <c r="AO30" s="6">
        <v>19</v>
      </c>
      <c r="AP30" s="6">
        <v>9</v>
      </c>
      <c r="AQ30" s="6"/>
      <c r="AR30" s="6">
        <v>7.5</v>
      </c>
      <c r="AS30" s="6"/>
      <c r="AT30" s="6">
        <v>27</v>
      </c>
      <c r="AU30" s="6"/>
      <c r="AV30" s="6"/>
      <c r="AW30" s="14"/>
      <c r="AX30" s="14"/>
      <c r="AY30" s="14"/>
      <c r="AZ30" s="14"/>
      <c r="BA30" s="34">
        <v>25</v>
      </c>
      <c r="BB30" s="14"/>
      <c r="BC30" s="14"/>
      <c r="BD30" s="14"/>
      <c r="BE30" s="14">
        <v>21</v>
      </c>
      <c r="BF30" s="14">
        <v>40</v>
      </c>
      <c r="BG30" s="14"/>
      <c r="BH30" s="14"/>
      <c r="BI30" s="15"/>
      <c r="BJ30" s="15"/>
      <c r="BK30" s="15"/>
      <c r="BL30" s="15"/>
      <c r="BM30" s="15"/>
      <c r="BN30" s="15"/>
      <c r="BO30" s="15"/>
      <c r="BP30" s="15"/>
      <c r="BQ30" s="14">
        <v>60</v>
      </c>
      <c r="BR30" s="14"/>
      <c r="BS30" s="15"/>
      <c r="BT30" s="14">
        <v>19</v>
      </c>
      <c r="BU30" s="14"/>
      <c r="BV30" s="14"/>
      <c r="BW30" s="14"/>
      <c r="BX30" s="14"/>
      <c r="BY30" s="14"/>
      <c r="BZ30" s="14"/>
      <c r="CA30" s="14">
        <v>14</v>
      </c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>
        <v>28.5</v>
      </c>
      <c r="CR30" s="14"/>
      <c r="CS30" s="14">
        <v>6.5</v>
      </c>
      <c r="CT30" s="14"/>
      <c r="CU30" s="14"/>
      <c r="CV30" s="14"/>
      <c r="CW30" s="14"/>
      <c r="CX30" s="14"/>
      <c r="CY30" s="14"/>
      <c r="CZ30" s="14">
        <v>29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>
        <v>27</v>
      </c>
      <c r="DL30" s="14"/>
      <c r="DM30" s="14"/>
      <c r="DN30" s="14"/>
      <c r="DO30" s="14">
        <v>8.5</v>
      </c>
      <c r="DP30" s="14"/>
      <c r="DQ30" s="14">
        <v>3</v>
      </c>
      <c r="DR30" s="14">
        <v>0.5</v>
      </c>
      <c r="DS30" s="14"/>
      <c r="DT30" s="14"/>
      <c r="DU30" s="14"/>
      <c r="DV30" s="14"/>
      <c r="DW30" s="14"/>
      <c r="DX30" s="14"/>
      <c r="DY30" s="14"/>
      <c r="DZ30" s="14"/>
      <c r="EA30" s="14"/>
      <c r="EB30" s="14">
        <v>2</v>
      </c>
      <c r="EC30" s="14">
        <v>20</v>
      </c>
      <c r="ED30" s="14"/>
      <c r="EE30" s="14"/>
      <c r="EF30" s="14"/>
      <c r="EG30" s="14"/>
      <c r="EH30" s="14"/>
      <c r="EI30" s="14"/>
      <c r="EJ30" s="14">
        <v>30</v>
      </c>
      <c r="EK30" s="14"/>
      <c r="EL30" s="14"/>
      <c r="EM30" s="14"/>
      <c r="EN30" s="14"/>
      <c r="EO30" s="14"/>
      <c r="EP30" s="14"/>
      <c r="EQ30" s="14">
        <v>7</v>
      </c>
      <c r="ER30" s="14"/>
      <c r="ES30" s="14"/>
      <c r="ET30" s="14"/>
      <c r="EU30" s="14"/>
      <c r="EV30" s="14"/>
      <c r="EW30" s="14">
        <v>13</v>
      </c>
      <c r="EX30" s="14"/>
      <c r="EY30" s="14"/>
      <c r="EZ30" s="14"/>
      <c r="FA30" s="14"/>
      <c r="FB30" s="14"/>
      <c r="FC30" s="14"/>
      <c r="FD30" s="14"/>
      <c r="FE30" s="14">
        <v>13</v>
      </c>
      <c r="FF30" s="14">
        <v>17.5</v>
      </c>
    </row>
    <row r="31" spans="1:162" x14ac:dyDescent="0.25">
      <c r="A31" s="3" t="s">
        <v>193</v>
      </c>
      <c r="B31" s="4">
        <v>28</v>
      </c>
      <c r="C31" s="5">
        <f>IF(D31=10,SUM(G31:AV31),IF(D31&lt;10,SUM(G31:AV31),IF(D31&gt;10,SUM(LARGE(G31:AV31,{1,2,3,4,5,6,7,8,9,10})))))+E31</f>
        <v>89.61</v>
      </c>
      <c r="D31" s="6">
        <f>COUNT(G31:AV31)</f>
        <v>8</v>
      </c>
      <c r="E31" s="6"/>
      <c r="F31" s="6"/>
      <c r="G31" s="6">
        <v>21.25</v>
      </c>
      <c r="H31" s="6">
        <v>5.5</v>
      </c>
      <c r="I31" s="6"/>
      <c r="J31" s="6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>
        <v>11</v>
      </c>
      <c r="V31" s="26"/>
      <c r="W31" s="2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31</v>
      </c>
      <c r="AJ31" s="6"/>
      <c r="AK31" s="6">
        <v>3.2</v>
      </c>
      <c r="AL31" s="6">
        <v>2</v>
      </c>
      <c r="AM31" s="6">
        <v>9</v>
      </c>
      <c r="AN31" s="6">
        <v>6.66</v>
      </c>
      <c r="AO31" s="6"/>
      <c r="AP31" s="6"/>
      <c r="AQ31" s="6"/>
      <c r="AR31" s="6"/>
      <c r="AS31" s="6"/>
      <c r="AT31" s="6"/>
      <c r="AU31" s="6"/>
      <c r="AV31" s="6"/>
      <c r="AW31" s="14">
        <v>14</v>
      </c>
      <c r="AX31" s="14">
        <v>9</v>
      </c>
      <c r="AY31" s="14"/>
      <c r="AZ31" s="14"/>
      <c r="BA31" s="34"/>
      <c r="BB31" s="14"/>
      <c r="BC31" s="15"/>
      <c r="BD31" s="15"/>
      <c r="BE31" s="15"/>
      <c r="BF31" s="15"/>
      <c r="BG31" s="15"/>
      <c r="BH31" s="15"/>
      <c r="BI31" s="15"/>
      <c r="BJ31" s="15">
        <v>26</v>
      </c>
      <c r="BK31" s="14"/>
      <c r="BL31" s="14">
        <v>14.25</v>
      </c>
      <c r="BM31" s="14"/>
      <c r="BN31" s="14"/>
      <c r="BO31" s="14"/>
      <c r="BP31" s="14"/>
      <c r="BQ31" s="14">
        <v>80</v>
      </c>
      <c r="BR31" s="14"/>
      <c r="BS31" s="14"/>
      <c r="BT31" s="14"/>
      <c r="BU31" s="15"/>
      <c r="BV31" s="15"/>
      <c r="BW31" s="15"/>
      <c r="BX31" s="14">
        <v>15.67</v>
      </c>
      <c r="BY31" s="14"/>
      <c r="BZ31" s="14">
        <v>5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>
        <v>9.5</v>
      </c>
      <c r="CT31" s="14"/>
      <c r="CU31" s="14"/>
      <c r="CV31" s="14">
        <v>15</v>
      </c>
      <c r="CW31" s="14"/>
      <c r="CX31" s="14"/>
      <c r="CY31" s="14">
        <v>6</v>
      </c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>
        <v>40</v>
      </c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</row>
    <row r="32" spans="1:162" x14ac:dyDescent="0.25">
      <c r="A32" s="3" t="s">
        <v>128</v>
      </c>
      <c r="B32" s="4">
        <v>29</v>
      </c>
      <c r="C32" s="5">
        <f>IF(D32=10,SUM(G32:AV32),IF(D32&lt;10,SUM(G32:AV32),IF(D32&gt;10,SUM(LARGE(G32:AV32,{1,2,3,4,5,6,7,8,9,10})))))+E32</f>
        <v>86.5</v>
      </c>
      <c r="D32" s="6">
        <f>COUNT(G32:AV32)</f>
        <v>5</v>
      </c>
      <c r="E32" s="6"/>
      <c r="F32" s="6"/>
      <c r="G32" s="6"/>
      <c r="H32" s="6">
        <v>21</v>
      </c>
      <c r="I32" s="6">
        <v>10</v>
      </c>
      <c r="J32" s="6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25</v>
      </c>
      <c r="AK32" s="6"/>
      <c r="AL32" s="6"/>
      <c r="AM32" s="6"/>
      <c r="AN32" s="6"/>
      <c r="AO32" s="6"/>
      <c r="AP32" s="6"/>
      <c r="AQ32" s="6"/>
      <c r="AR32" s="6"/>
      <c r="AS32" s="6"/>
      <c r="AT32" s="6">
        <v>21</v>
      </c>
      <c r="AU32" s="6">
        <v>9.5</v>
      </c>
      <c r="AV32" s="6"/>
      <c r="AW32" s="14"/>
      <c r="AX32" s="14"/>
      <c r="AY32" s="14">
        <v>5</v>
      </c>
      <c r="AZ32" s="14"/>
      <c r="BA32" s="34">
        <v>4.5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>
        <v>30</v>
      </c>
      <c r="BP32" s="14"/>
      <c r="BQ32" s="14">
        <v>20</v>
      </c>
      <c r="BR32" s="14"/>
      <c r="BS32" s="14"/>
      <c r="BT32" s="14">
        <v>5.5</v>
      </c>
      <c r="BU32" s="14"/>
      <c r="BV32" s="14"/>
      <c r="BW32" s="14"/>
      <c r="BX32" s="14"/>
      <c r="BY32" s="14"/>
      <c r="BZ32" s="14"/>
      <c r="CA32" s="14"/>
      <c r="CB32" s="14"/>
      <c r="CC32" s="14"/>
      <c r="CD32" s="15"/>
      <c r="CE32" s="14"/>
      <c r="CF32" s="14"/>
      <c r="CG32" s="14">
        <v>7.5</v>
      </c>
      <c r="CH32" s="14">
        <v>23.75</v>
      </c>
      <c r="CI32" s="14"/>
      <c r="CJ32" s="14">
        <v>9</v>
      </c>
      <c r="CK32" s="14"/>
      <c r="CL32" s="14">
        <v>1</v>
      </c>
      <c r="CM32" s="14"/>
      <c r="CN32" s="14"/>
      <c r="CO32" s="14"/>
      <c r="CP32" s="14">
        <v>4</v>
      </c>
      <c r="CQ32" s="14"/>
      <c r="CR32" s="14"/>
      <c r="CS32" s="14">
        <v>0.33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>
        <v>20</v>
      </c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>
        <v>20</v>
      </c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</row>
    <row r="33" spans="1:162" x14ac:dyDescent="0.25">
      <c r="A33" s="8" t="s">
        <v>182</v>
      </c>
      <c r="B33" s="4">
        <v>30</v>
      </c>
      <c r="C33" s="5">
        <f>IF(D33=10,SUM(G33:AV33),IF(D33&lt;10,SUM(G33:AV33),IF(D33&gt;10,SUM(LARGE(G33:AV33,{1,2,3,4,5,6,7,8,9,10})))))+E33</f>
        <v>84</v>
      </c>
      <c r="D33" s="6">
        <f>COUNT(G33:AV33)</f>
        <v>2</v>
      </c>
      <c r="E33" s="6"/>
      <c r="F33" s="6"/>
      <c r="G33" s="6"/>
      <c r="H33" s="6"/>
      <c r="I33" s="6"/>
      <c r="J33" s="6"/>
      <c r="K33" s="6">
        <v>24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6"/>
      <c r="Y33" s="6"/>
      <c r="Z33" s="6"/>
      <c r="AA33" s="6"/>
      <c r="AB33" s="6"/>
      <c r="AC33" s="6"/>
      <c r="AD33" s="6"/>
      <c r="AE33" s="6"/>
      <c r="AF33" s="6">
        <v>60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4">
        <v>20</v>
      </c>
      <c r="AX33" s="14"/>
      <c r="AY33" s="14"/>
      <c r="AZ33" s="14"/>
      <c r="BA33" s="34"/>
      <c r="BB33" s="14"/>
      <c r="BC33" s="14">
        <v>30</v>
      </c>
      <c r="BD33" s="14"/>
      <c r="BE33" s="14"/>
      <c r="BF33" s="14"/>
      <c r="BG33" s="14"/>
      <c r="BH33" s="14"/>
      <c r="BI33" s="14"/>
      <c r="BJ33" s="15"/>
      <c r="BK33" s="14"/>
      <c r="BL33" s="14"/>
      <c r="BM33" s="15"/>
      <c r="BN33" s="14"/>
      <c r="BO33" s="15"/>
      <c r="BP33" s="15"/>
      <c r="BQ33" s="14"/>
      <c r="BR33" s="14"/>
      <c r="BS33" s="15"/>
      <c r="BT33" s="14"/>
      <c r="BU33" s="14"/>
      <c r="BV33" s="14">
        <v>23.5</v>
      </c>
      <c r="BW33" s="14"/>
      <c r="BX33" s="14"/>
      <c r="BY33" s="14"/>
      <c r="BZ33" s="14"/>
      <c r="CA33" s="14">
        <v>35</v>
      </c>
      <c r="CB33" s="14"/>
      <c r="CC33" s="14"/>
      <c r="CD33" s="14">
        <v>3.4</v>
      </c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>
        <v>3</v>
      </c>
      <c r="CS33" s="14"/>
      <c r="CT33" s="14"/>
      <c r="CU33" s="14"/>
      <c r="CV33" s="14">
        <v>20</v>
      </c>
      <c r="CW33" s="14"/>
      <c r="CX33" s="14"/>
      <c r="CY33" s="14"/>
      <c r="CZ33" s="14"/>
      <c r="DA33" s="14"/>
      <c r="DB33" s="14"/>
      <c r="DC33" s="14"/>
      <c r="DD33" s="14">
        <v>16</v>
      </c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>
        <v>21</v>
      </c>
      <c r="EJ33" s="14"/>
      <c r="EK33" s="14">
        <v>14</v>
      </c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</row>
    <row r="34" spans="1:162" x14ac:dyDescent="0.25">
      <c r="A34" s="9" t="s">
        <v>437</v>
      </c>
      <c r="B34" s="4">
        <v>31</v>
      </c>
      <c r="C34" s="5">
        <f>IF(D34=10,SUM(G34:AV34),IF(D34&lt;10,SUM(G34:AV34),IF(D34&gt;10,SUM(LARGE(G34:AV34,{1,2,3,4,5,6,7,8,9,10})))))+E34</f>
        <v>83.5</v>
      </c>
      <c r="D34" s="6">
        <f>COUNT(G34:AV34)</f>
        <v>6</v>
      </c>
      <c r="E34" s="9"/>
      <c r="F34" s="9"/>
      <c r="G34" s="9"/>
      <c r="H34" s="9"/>
      <c r="I34" s="9"/>
      <c r="J34" s="9"/>
      <c r="K34" s="9"/>
      <c r="L34" s="28"/>
      <c r="M34" s="29">
        <v>15</v>
      </c>
      <c r="N34" s="28"/>
      <c r="O34" s="28"/>
      <c r="P34" s="29">
        <v>27</v>
      </c>
      <c r="Q34" s="28"/>
      <c r="R34" s="28"/>
      <c r="S34" s="28"/>
      <c r="T34" s="28"/>
      <c r="U34" s="31"/>
      <c r="V34" s="31"/>
      <c r="W34" s="28"/>
      <c r="X34" s="9"/>
      <c r="Y34" s="9"/>
      <c r="Z34" s="11">
        <v>27</v>
      </c>
      <c r="AA34" s="9"/>
      <c r="AB34" s="9"/>
      <c r="AC34" s="9"/>
      <c r="AD34" s="11">
        <v>1</v>
      </c>
      <c r="AE34" s="11"/>
      <c r="AF34" s="9"/>
      <c r="AG34" s="9"/>
      <c r="AH34" s="11">
        <v>4.5</v>
      </c>
      <c r="AI34" s="9"/>
      <c r="AJ34" s="9"/>
      <c r="AK34" s="9"/>
      <c r="AL34" s="9"/>
      <c r="AM34" s="9"/>
      <c r="AN34" s="9"/>
      <c r="AO34" s="9"/>
      <c r="AP34" s="11">
        <v>9</v>
      </c>
      <c r="AQ34" s="9"/>
      <c r="AR34" s="9"/>
      <c r="AS34" s="9"/>
      <c r="AT34" s="9"/>
      <c r="AU34" s="9"/>
      <c r="AV34" s="9"/>
      <c r="AW34" s="15"/>
      <c r="AX34" s="15"/>
      <c r="AY34" s="15"/>
      <c r="AZ34" s="15"/>
      <c r="BA34" s="36"/>
      <c r="BB34" s="15"/>
      <c r="BC34" s="15"/>
      <c r="BD34" s="15"/>
      <c r="BE34" s="14">
        <v>13</v>
      </c>
      <c r="BF34" s="14"/>
      <c r="BG34" s="14"/>
      <c r="BH34" s="14"/>
      <c r="BI34" s="14">
        <v>17</v>
      </c>
      <c r="BJ34" s="14"/>
      <c r="BK34" s="15"/>
      <c r="BL34" s="15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5"/>
      <c r="BZ34" s="15"/>
      <c r="CA34" s="15"/>
      <c r="CB34" s="15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>
        <v>5.5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>
        <v>20</v>
      </c>
      <c r="ED34" s="14"/>
      <c r="EE34" s="14"/>
      <c r="EF34" s="14"/>
      <c r="EG34" s="14">
        <v>23.75</v>
      </c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</row>
    <row r="35" spans="1:162" x14ac:dyDescent="0.25">
      <c r="A35" s="3" t="s">
        <v>207</v>
      </c>
      <c r="B35" s="4">
        <v>32</v>
      </c>
      <c r="C35" s="5">
        <f>IF(D35=10,SUM(G35:AV35),IF(D35&lt;10,SUM(G35:AV35),IF(D35&gt;10,SUM(LARGE(G35:AV35,{1,2,3,4,5,6,7,8,9,10})))))+E35</f>
        <v>83.16</v>
      </c>
      <c r="D35" s="6">
        <f>COUNT(G35:AV35)</f>
        <v>4</v>
      </c>
      <c r="E35" s="6"/>
      <c r="F35" s="6"/>
      <c r="G35" s="6"/>
      <c r="H35" s="6"/>
      <c r="I35" s="6"/>
      <c r="J35" s="6"/>
      <c r="K35" s="6"/>
      <c r="L35" s="26"/>
      <c r="M35" s="26"/>
      <c r="N35" s="26"/>
      <c r="O35" s="26">
        <v>28.5</v>
      </c>
      <c r="P35" s="26"/>
      <c r="Q35" s="26"/>
      <c r="R35" s="26">
        <v>7</v>
      </c>
      <c r="S35" s="26"/>
      <c r="T35" s="26"/>
      <c r="U35" s="26"/>
      <c r="V35" s="26"/>
      <c r="W35" s="2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25.33</v>
      </c>
      <c r="AI35" s="6"/>
      <c r="AJ35" s="6"/>
      <c r="AK35" s="6"/>
      <c r="AL35" s="6"/>
      <c r="AM35" s="6"/>
      <c r="AN35" s="6"/>
      <c r="AO35" s="6"/>
      <c r="AP35" s="6">
        <v>22.33</v>
      </c>
      <c r="AQ35" s="6"/>
      <c r="AR35" s="6"/>
      <c r="AS35" s="6"/>
      <c r="AT35" s="6"/>
      <c r="AU35" s="6"/>
      <c r="AV35" s="6"/>
      <c r="AW35" s="14"/>
      <c r="AX35" s="14"/>
      <c r="AY35" s="14"/>
      <c r="AZ35" s="14"/>
      <c r="BA35" s="36"/>
      <c r="BB35" s="15">
        <v>18</v>
      </c>
      <c r="BC35" s="14"/>
      <c r="BD35" s="14"/>
      <c r="BE35" s="14"/>
      <c r="BF35" s="14">
        <v>26</v>
      </c>
      <c r="BG35" s="14"/>
      <c r="BH35" s="14"/>
      <c r="BI35" s="14"/>
      <c r="BJ35" s="14">
        <v>26</v>
      </c>
      <c r="BK35" s="14"/>
      <c r="BL35" s="14"/>
      <c r="BM35" s="14"/>
      <c r="BN35" s="15">
        <v>3</v>
      </c>
      <c r="BO35" s="15"/>
      <c r="BP35" s="15"/>
      <c r="BQ35" s="14"/>
      <c r="BR35" s="14"/>
      <c r="BS35" s="14"/>
      <c r="BT35" s="14"/>
      <c r="BU35" s="14"/>
      <c r="BV35" s="14"/>
      <c r="BW35" s="14"/>
      <c r="BX35" s="14"/>
      <c r="BY35" s="14"/>
      <c r="BZ35" s="14">
        <v>5</v>
      </c>
      <c r="CA35" s="14"/>
      <c r="CB35" s="14"/>
      <c r="CC35" s="14"/>
      <c r="CD35" s="14"/>
      <c r="CE35" s="14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</row>
    <row r="36" spans="1:162" x14ac:dyDescent="0.25">
      <c r="A36" s="3" t="s">
        <v>529</v>
      </c>
      <c r="B36" s="4">
        <v>33</v>
      </c>
      <c r="C36" s="5">
        <f>IF(D36=10,SUM(G36:AV36),IF(D36&lt;10,SUM(G36:AV36),IF(D36&gt;10,SUM(LARGE(G36:AV36,{1,2,3,4,5,6,7,8,9,10})))))+E36</f>
        <v>82.5</v>
      </c>
      <c r="D36" s="6">
        <f>COUNT(G36:AV36)</f>
        <v>5</v>
      </c>
      <c r="E36" s="6"/>
      <c r="F36" s="6"/>
      <c r="G36" s="6"/>
      <c r="H36" s="6"/>
      <c r="I36" s="6"/>
      <c r="J36" s="6"/>
      <c r="K36" s="6">
        <v>20</v>
      </c>
      <c r="L36" s="26">
        <v>8.5</v>
      </c>
      <c r="M36" s="26">
        <v>45</v>
      </c>
      <c r="N36" s="26"/>
      <c r="O36" s="26"/>
      <c r="P36" s="26"/>
      <c r="Q36" s="26"/>
      <c r="R36" s="26"/>
      <c r="S36" s="26">
        <v>1</v>
      </c>
      <c r="T36" s="26">
        <v>8</v>
      </c>
      <c r="U36" s="26"/>
      <c r="V36" s="26"/>
      <c r="W36" s="2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4"/>
      <c r="AX36" s="14"/>
      <c r="AY36" s="14"/>
      <c r="AZ36" s="14"/>
      <c r="BA36" s="3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>
        <v>15</v>
      </c>
      <c r="BR36" s="14"/>
      <c r="BS36" s="14">
        <v>20</v>
      </c>
      <c r="BT36" s="14"/>
      <c r="BU36" s="14">
        <v>36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>
        <v>25</v>
      </c>
      <c r="CF36" s="15"/>
      <c r="CG36" s="15">
        <v>29</v>
      </c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</row>
    <row r="37" spans="1:162" x14ac:dyDescent="0.25">
      <c r="A37" s="9" t="s">
        <v>414</v>
      </c>
      <c r="B37" s="4">
        <v>34</v>
      </c>
      <c r="C37" s="5">
        <f>IF(D37=10,SUM(G37:AV37),IF(D37&lt;10,SUM(G37:AV37),IF(D37&gt;10,SUM(LARGE(G37:AV37,{1,2,3,4,5,6,7,8,9,10})))))+E37</f>
        <v>81.5</v>
      </c>
      <c r="D37" s="6">
        <f>COUNT(G37:AV37)</f>
        <v>6</v>
      </c>
      <c r="E37" s="9"/>
      <c r="F37" s="9"/>
      <c r="G37" s="9"/>
      <c r="H37" s="9"/>
      <c r="I37" s="9"/>
      <c r="J37" s="9"/>
      <c r="K37" s="9"/>
      <c r="L37" s="28"/>
      <c r="M37" s="28"/>
      <c r="N37" s="28"/>
      <c r="O37" s="28"/>
      <c r="P37" s="29">
        <v>9.1999999999999993</v>
      </c>
      <c r="Q37" s="29">
        <v>33</v>
      </c>
      <c r="R37" s="28"/>
      <c r="S37" s="29">
        <v>1</v>
      </c>
      <c r="T37" s="28"/>
      <c r="U37" s="31"/>
      <c r="V37" s="31"/>
      <c r="W37" s="28"/>
      <c r="X37" s="9"/>
      <c r="Y37" s="9"/>
      <c r="Z37" s="9"/>
      <c r="AA37" s="9"/>
      <c r="AB37" s="9"/>
      <c r="AC37" s="11">
        <v>30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1">
        <v>2.2999999999999998</v>
      </c>
      <c r="AO37" s="11"/>
      <c r="AP37" s="11"/>
      <c r="AQ37" s="9"/>
      <c r="AR37" s="9"/>
      <c r="AS37" s="11">
        <v>6</v>
      </c>
      <c r="AT37" s="11"/>
      <c r="AU37" s="9"/>
      <c r="AV37" s="9"/>
      <c r="AW37" s="15"/>
      <c r="AX37" s="15"/>
      <c r="AY37" s="15"/>
      <c r="AZ37" s="15"/>
      <c r="BA37" s="34"/>
      <c r="BB37" s="14"/>
      <c r="BC37" s="15"/>
      <c r="BD37" s="14"/>
      <c r="BE37" s="14"/>
      <c r="BF37" s="14"/>
      <c r="BG37" s="14"/>
      <c r="BH37" s="14"/>
      <c r="BI37" s="14"/>
      <c r="BJ37" s="14"/>
      <c r="BK37" s="14"/>
      <c r="BL37" s="14"/>
      <c r="BM37" s="15"/>
      <c r="BN37" s="15"/>
      <c r="BO37" s="14">
        <v>40</v>
      </c>
      <c r="BP37" s="14"/>
      <c r="BQ37" s="15">
        <v>15</v>
      </c>
      <c r="BR37" s="15"/>
      <c r="BS37" s="15"/>
      <c r="BT37" s="15"/>
      <c r="BU37" s="14"/>
      <c r="BV37" s="14"/>
      <c r="BW37" s="14"/>
      <c r="BX37" s="14"/>
      <c r="BY37" s="14"/>
      <c r="BZ37" s="14"/>
      <c r="CA37" s="14"/>
      <c r="CB37" s="14">
        <v>8</v>
      </c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>
        <v>16</v>
      </c>
      <c r="CT37" s="14"/>
      <c r="CU37" s="14">
        <v>7.5</v>
      </c>
      <c r="CV37" s="14">
        <v>60</v>
      </c>
      <c r="CW37" s="14"/>
      <c r="CX37" s="14"/>
      <c r="CY37" s="14"/>
      <c r="CZ37" s="14"/>
      <c r="DA37" s="14">
        <v>13</v>
      </c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>
        <v>15</v>
      </c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</row>
    <row r="38" spans="1:162" x14ac:dyDescent="0.25">
      <c r="A38" s="9" t="s">
        <v>436</v>
      </c>
      <c r="B38" s="4">
        <v>35</v>
      </c>
      <c r="C38" s="5">
        <f>IF(D38=10,SUM(G38:AV38),IF(D38&lt;10,SUM(G38:AV38),IF(D38&gt;10,SUM(LARGE(G38:AV38,{1,2,3,4,5,6,7,8,9,10})))))+E38</f>
        <v>80.5</v>
      </c>
      <c r="D38" s="6">
        <f>COUNT(G38:AV38)</f>
        <v>3</v>
      </c>
      <c r="E38" s="9"/>
      <c r="F38" s="9"/>
      <c r="G38" s="9"/>
      <c r="H38" s="9"/>
      <c r="I38" s="9"/>
      <c r="J38" s="9"/>
      <c r="K38" s="9"/>
      <c r="L38" s="29">
        <v>12</v>
      </c>
      <c r="M38" s="28"/>
      <c r="N38" s="28"/>
      <c r="O38" s="28"/>
      <c r="P38" s="28"/>
      <c r="Q38" s="28"/>
      <c r="R38" s="28"/>
      <c r="S38" s="28"/>
      <c r="T38" s="28"/>
      <c r="U38" s="31"/>
      <c r="V38" s="31"/>
      <c r="W38" s="28"/>
      <c r="X38" s="9"/>
      <c r="Y38" s="9"/>
      <c r="Z38" s="9"/>
      <c r="AA38" s="9"/>
      <c r="AB38" s="9"/>
      <c r="AC38" s="9"/>
      <c r="AD38" s="9"/>
      <c r="AE38" s="9"/>
      <c r="AF38" s="11">
        <v>40</v>
      </c>
      <c r="AG38" s="9"/>
      <c r="AH38" s="9"/>
      <c r="AI38" s="9"/>
      <c r="AJ38" s="9"/>
      <c r="AK38" s="9"/>
      <c r="AL38" s="9"/>
      <c r="AM38" s="9"/>
      <c r="AN38" s="9"/>
      <c r="AO38" s="9"/>
      <c r="AP38" s="11">
        <v>28.5</v>
      </c>
      <c r="AQ38" s="9"/>
      <c r="AR38" s="9"/>
      <c r="AS38" s="9"/>
      <c r="AT38" s="9"/>
      <c r="AU38" s="9"/>
      <c r="AV38" s="9"/>
      <c r="AW38" s="15"/>
      <c r="AX38" s="15"/>
      <c r="AY38" s="15"/>
      <c r="AZ38" s="15"/>
      <c r="BA38" s="15"/>
      <c r="BB38" s="15"/>
      <c r="BC38" s="14"/>
      <c r="BD38" s="14"/>
      <c r="BE38" s="14"/>
      <c r="BF38" s="14"/>
      <c r="BG38" s="15"/>
      <c r="BH38" s="15"/>
      <c r="BI38" s="14"/>
      <c r="BJ38" s="14">
        <v>0.6</v>
      </c>
      <c r="BK38" s="14"/>
      <c r="BL38" s="14"/>
      <c r="BM38" s="14"/>
      <c r="BN38" s="14"/>
      <c r="BO38" s="14"/>
      <c r="BP38" s="14">
        <v>2.14</v>
      </c>
      <c r="BQ38" s="14">
        <v>15</v>
      </c>
      <c r="BR38" s="14"/>
      <c r="BS38" s="14"/>
      <c r="BT38" s="14"/>
      <c r="BU38" s="14">
        <v>36</v>
      </c>
      <c r="BV38" s="14"/>
      <c r="BW38" s="14"/>
      <c r="BX38" s="14"/>
      <c r="BY38" s="14"/>
      <c r="BZ38" s="14"/>
      <c r="CA38" s="14"/>
      <c r="CB38" s="14"/>
      <c r="CC38" s="15">
        <v>13.5</v>
      </c>
      <c r="CD38" s="15"/>
      <c r="CE38" s="14">
        <v>22</v>
      </c>
      <c r="CF38" s="14"/>
      <c r="CG38" s="14"/>
      <c r="CH38" s="14"/>
      <c r="CI38" s="14"/>
      <c r="CJ38" s="14"/>
      <c r="CK38" s="14"/>
      <c r="CL38" s="14"/>
      <c r="CM38" s="14">
        <v>1.5</v>
      </c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>
        <v>28.5</v>
      </c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</row>
    <row r="39" spans="1:162" x14ac:dyDescent="0.25">
      <c r="A39" s="8" t="s">
        <v>137</v>
      </c>
      <c r="B39" s="4">
        <v>36</v>
      </c>
      <c r="C39" s="5">
        <f>IF(D39=10,SUM(G39:AV39),IF(D39&lt;10,SUM(G39:AV39),IF(D39&gt;10,SUM(LARGE(G39:AV39,{1,2,3,4,5,6,7,8,9,10})))))+E39</f>
        <v>79.97</v>
      </c>
      <c r="D39" s="6">
        <f>COUNT(G39:AV39)</f>
        <v>7</v>
      </c>
      <c r="E39" s="6"/>
      <c r="F39" s="6"/>
      <c r="G39" s="6"/>
      <c r="H39" s="6">
        <v>4.5</v>
      </c>
      <c r="I39" s="6"/>
      <c r="J39" s="6"/>
      <c r="K39" s="6"/>
      <c r="L39" s="26"/>
      <c r="M39" s="26"/>
      <c r="N39" s="26"/>
      <c r="O39" s="26"/>
      <c r="P39" s="26">
        <v>30</v>
      </c>
      <c r="Q39" s="26"/>
      <c r="R39" s="26"/>
      <c r="S39" s="26"/>
      <c r="T39" s="26"/>
      <c r="U39" s="26"/>
      <c r="V39" s="26"/>
      <c r="W39" s="26"/>
      <c r="X39" s="6"/>
      <c r="Y39" s="6"/>
      <c r="Z39" s="6"/>
      <c r="AA39" s="6"/>
      <c r="AB39" s="6"/>
      <c r="AC39" s="6">
        <v>7</v>
      </c>
      <c r="AD39" s="6"/>
      <c r="AE39" s="6"/>
      <c r="AF39" s="6">
        <v>30</v>
      </c>
      <c r="AG39" s="6"/>
      <c r="AH39" s="6"/>
      <c r="AI39" s="6"/>
      <c r="AJ39" s="6"/>
      <c r="AK39" s="6"/>
      <c r="AL39" s="6"/>
      <c r="AM39" s="6"/>
      <c r="AN39" s="6"/>
      <c r="AO39" s="6">
        <v>2.14</v>
      </c>
      <c r="AP39" s="6"/>
      <c r="AQ39" s="6"/>
      <c r="AR39" s="6"/>
      <c r="AS39" s="6">
        <v>6</v>
      </c>
      <c r="AT39" s="6"/>
      <c r="AU39" s="6"/>
      <c r="AV39" s="6">
        <v>0.33</v>
      </c>
      <c r="AW39" s="14"/>
      <c r="AX39" s="14">
        <v>6</v>
      </c>
      <c r="AY39" s="14"/>
      <c r="AZ39" s="14"/>
      <c r="BA39" s="34"/>
      <c r="BB39" s="14"/>
      <c r="BC39" s="14"/>
      <c r="BD39" s="14"/>
      <c r="BE39" s="14"/>
      <c r="BF39" s="14"/>
      <c r="BG39" s="14"/>
      <c r="BH39" s="14"/>
      <c r="BI39" s="15"/>
      <c r="BJ39" s="14"/>
      <c r="BK39" s="15">
        <v>17.5</v>
      </c>
      <c r="BL39" s="15"/>
      <c r="BM39" s="14"/>
      <c r="BN39" s="14"/>
      <c r="BO39" s="14"/>
      <c r="BP39" s="14"/>
      <c r="BQ39" s="14"/>
      <c r="BR39" s="14"/>
      <c r="BS39" s="14">
        <v>44.25</v>
      </c>
      <c r="BT39" s="14"/>
      <c r="BU39" s="14">
        <v>25</v>
      </c>
      <c r="BV39" s="14"/>
      <c r="BW39" s="14"/>
      <c r="BX39" s="14"/>
      <c r="BY39" s="14"/>
      <c r="BZ39" s="14"/>
      <c r="CA39" s="14"/>
      <c r="CB39" s="14"/>
      <c r="CC39" s="15"/>
      <c r="CD39" s="15"/>
      <c r="CE39" s="14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</row>
    <row r="40" spans="1:162" x14ac:dyDescent="0.25">
      <c r="A40" s="3" t="s">
        <v>117</v>
      </c>
      <c r="B40" s="4">
        <v>37</v>
      </c>
      <c r="C40" s="5">
        <f>IF(D40=10,SUM(G40:AV40),IF(D40&lt;10,SUM(G40:AV40),IF(D40&gt;10,SUM(LARGE(G40:AV40,{1,2,3,4,5,6,7,8,9,10})))))+E40</f>
        <v>79.040000000000006</v>
      </c>
      <c r="D40" s="6">
        <f>COUNT(G40:AV40)</f>
        <v>8</v>
      </c>
      <c r="E40" s="6"/>
      <c r="F40" s="6"/>
      <c r="G40" s="6"/>
      <c r="H40" s="6"/>
      <c r="I40" s="6"/>
      <c r="J40" s="6"/>
      <c r="K40" s="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v>2.5</v>
      </c>
      <c r="X40" s="6"/>
      <c r="Y40" s="6"/>
      <c r="Z40" s="6"/>
      <c r="AA40" s="6"/>
      <c r="AB40" s="6"/>
      <c r="AC40" s="6"/>
      <c r="AD40" s="6"/>
      <c r="AE40" s="6"/>
      <c r="AF40" s="6">
        <v>15</v>
      </c>
      <c r="AG40" s="6">
        <v>12</v>
      </c>
      <c r="AH40" s="6"/>
      <c r="AI40" s="6"/>
      <c r="AJ40" s="6"/>
      <c r="AK40" s="6"/>
      <c r="AL40" s="6">
        <v>11</v>
      </c>
      <c r="AM40" s="6"/>
      <c r="AN40" s="6"/>
      <c r="AO40" s="6">
        <v>2.14</v>
      </c>
      <c r="AP40" s="6"/>
      <c r="AQ40" s="6"/>
      <c r="AR40" s="6">
        <v>20</v>
      </c>
      <c r="AS40" s="6"/>
      <c r="AT40" s="6"/>
      <c r="AU40" s="6">
        <v>7</v>
      </c>
      <c r="AV40" s="6">
        <v>9.4</v>
      </c>
      <c r="AW40" s="14"/>
      <c r="AX40" s="14"/>
      <c r="AY40" s="14"/>
      <c r="AZ40" s="14"/>
      <c r="BA40" s="34"/>
      <c r="BB40" s="14"/>
      <c r="BC40" s="14"/>
      <c r="BD40" s="14"/>
      <c r="BE40" s="14"/>
      <c r="BF40" s="14"/>
      <c r="BG40" s="15"/>
      <c r="BH40" s="15"/>
      <c r="BI40" s="15"/>
      <c r="BJ40" s="14"/>
      <c r="BK40" s="15"/>
      <c r="BL40" s="15"/>
      <c r="BM40" s="14"/>
      <c r="BN40" s="14"/>
      <c r="BO40" s="14"/>
      <c r="BP40" s="14"/>
      <c r="BQ40" s="15">
        <v>20</v>
      </c>
      <c r="BR40" s="15"/>
      <c r="BS40" s="14"/>
      <c r="BT40" s="15"/>
      <c r="BU40" s="15"/>
      <c r="BV40" s="15"/>
      <c r="BW40" s="15"/>
      <c r="BX40" s="14"/>
      <c r="BY40" s="14"/>
      <c r="BZ40" s="14"/>
      <c r="CA40" s="14"/>
      <c r="CB40" s="14"/>
      <c r="CC40" s="15"/>
      <c r="CD40" s="14"/>
      <c r="CE40" s="15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>
        <v>6</v>
      </c>
      <c r="CR40" s="14"/>
      <c r="CS40" s="14"/>
      <c r="CT40" s="14"/>
      <c r="CU40" s="14"/>
      <c r="CV40" s="14"/>
      <c r="CW40" s="14"/>
      <c r="CX40" s="14">
        <v>28.5</v>
      </c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>
        <v>7</v>
      </c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</row>
    <row r="41" spans="1:162" x14ac:dyDescent="0.25">
      <c r="A41" s="8" t="s">
        <v>156</v>
      </c>
      <c r="B41" s="4">
        <v>38</v>
      </c>
      <c r="C41" s="5">
        <f>IF(D41=10,SUM(G41:AV41),IF(D41&lt;10,SUM(G41:AV41),IF(D41&gt;10,SUM(LARGE(G41:AV41,{1,2,3,4,5,6,7,8,9,10})))))+E41</f>
        <v>77.5</v>
      </c>
      <c r="D41" s="6">
        <f>COUNT(G41:AV41)</f>
        <v>3</v>
      </c>
      <c r="E41" s="6"/>
      <c r="F41" s="6"/>
      <c r="G41" s="6"/>
      <c r="H41" s="6"/>
      <c r="I41" s="6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v>30</v>
      </c>
      <c r="W41" s="26"/>
      <c r="X41" s="6"/>
      <c r="Y41" s="6"/>
      <c r="Z41" s="6"/>
      <c r="AA41" s="6"/>
      <c r="AB41" s="6">
        <v>17.5</v>
      </c>
      <c r="AC41" s="6"/>
      <c r="AD41" s="6"/>
      <c r="AE41" s="6"/>
      <c r="AF41" s="6">
        <v>30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4"/>
      <c r="AX41" s="14"/>
      <c r="AY41" s="14"/>
      <c r="AZ41" s="14"/>
      <c r="BA41" s="34"/>
      <c r="BB41" s="14"/>
      <c r="BC41" s="14"/>
      <c r="BD41" s="14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4"/>
      <c r="BP41" s="14">
        <v>12</v>
      </c>
      <c r="BQ41" s="14"/>
      <c r="BR41" s="14"/>
      <c r="BS41" s="15"/>
      <c r="BT41" s="14"/>
      <c r="BU41" s="14">
        <v>3.5</v>
      </c>
      <c r="BV41" s="14"/>
      <c r="BW41" s="14"/>
      <c r="BX41" s="14"/>
      <c r="BY41" s="14"/>
      <c r="BZ41" s="14"/>
      <c r="CA41" s="14"/>
      <c r="CB41" s="14">
        <v>15</v>
      </c>
      <c r="CC41" s="14"/>
      <c r="CD41" s="14"/>
      <c r="CE41" s="14"/>
      <c r="CF41" s="14">
        <v>20.5</v>
      </c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>
        <v>22</v>
      </c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>
        <v>9.5</v>
      </c>
      <c r="DQ41" s="14"/>
      <c r="DR41" s="14"/>
      <c r="DS41" s="14">
        <v>0.2</v>
      </c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>
        <v>42</v>
      </c>
      <c r="EF41" s="14"/>
      <c r="EG41" s="14"/>
      <c r="EH41" s="14"/>
      <c r="EI41" s="14">
        <v>26</v>
      </c>
      <c r="EJ41" s="14"/>
      <c r="EK41" s="14">
        <v>40</v>
      </c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>
        <v>0.75</v>
      </c>
      <c r="FE41" s="14"/>
      <c r="FF41" s="14"/>
    </row>
    <row r="42" spans="1:162" x14ac:dyDescent="0.25">
      <c r="A42" s="8" t="s">
        <v>194</v>
      </c>
      <c r="B42" s="4">
        <v>39</v>
      </c>
      <c r="C42" s="5">
        <f>IF(D42=10,SUM(G42:AV42),IF(D42&lt;10,SUM(G42:AV42),IF(D42&gt;10,SUM(LARGE(G42:AV42,{1,2,3,4,5,6,7,8,9,10})))))+E42</f>
        <v>77.16</v>
      </c>
      <c r="D42" s="6">
        <f>COUNT(G42:AV42)</f>
        <v>5</v>
      </c>
      <c r="E42" s="6"/>
      <c r="F42" s="6"/>
      <c r="G42" s="6"/>
      <c r="H42" s="6"/>
      <c r="I42" s="6"/>
      <c r="J42" s="6"/>
      <c r="K42" s="6"/>
      <c r="L42" s="26"/>
      <c r="M42" s="26"/>
      <c r="N42" s="26"/>
      <c r="O42" s="26"/>
      <c r="P42" s="26"/>
      <c r="Q42" s="26">
        <v>20.5</v>
      </c>
      <c r="R42" s="26"/>
      <c r="S42" s="26"/>
      <c r="T42" s="26"/>
      <c r="U42" s="26"/>
      <c r="V42" s="26"/>
      <c r="W42" s="26"/>
      <c r="X42" s="6"/>
      <c r="Y42" s="6">
        <v>22</v>
      </c>
      <c r="Z42" s="6">
        <v>8.66</v>
      </c>
      <c r="AA42" s="6"/>
      <c r="AB42" s="6"/>
      <c r="AC42" s="6">
        <v>12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>
        <v>14</v>
      </c>
      <c r="AV42" s="6"/>
      <c r="AW42" s="14"/>
      <c r="AX42" s="14"/>
      <c r="AY42" s="14"/>
      <c r="AZ42" s="14"/>
      <c r="BA42" s="34"/>
      <c r="BB42" s="14"/>
      <c r="BC42" s="14"/>
      <c r="BD42" s="15"/>
      <c r="BE42" s="14"/>
      <c r="BF42" s="14"/>
      <c r="BG42" s="14"/>
      <c r="BH42" s="14"/>
      <c r="BI42" s="14"/>
      <c r="BJ42" s="15"/>
      <c r="BK42" s="14">
        <v>7</v>
      </c>
      <c r="BL42" s="14"/>
      <c r="BM42" s="14"/>
      <c r="BN42" s="14"/>
      <c r="BO42" s="14"/>
      <c r="BP42" s="14"/>
      <c r="BQ42" s="15"/>
      <c r="BR42" s="15"/>
      <c r="BS42" s="14"/>
      <c r="BT42" s="15"/>
      <c r="BU42" s="14"/>
      <c r="BV42" s="14">
        <v>16</v>
      </c>
      <c r="BW42" s="14"/>
      <c r="BX42" s="15"/>
      <c r="BY42" s="15"/>
      <c r="BZ42" s="15"/>
      <c r="CA42" s="15"/>
      <c r="CB42" s="15"/>
      <c r="CC42" s="15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</row>
    <row r="43" spans="1:162" x14ac:dyDescent="0.25">
      <c r="A43" s="3" t="s">
        <v>124</v>
      </c>
      <c r="B43" s="4">
        <v>40</v>
      </c>
      <c r="C43" s="5">
        <f>IF(D43=10,SUM(G43:AV43),IF(D43&lt;10,SUM(G43:AV43),IF(D43&gt;10,SUM(LARGE(G43:AV43,{1,2,3,4,5,6,7,8,9,10})))))+E43</f>
        <v>77.14</v>
      </c>
      <c r="D43" s="6">
        <f>COUNT(G43:AV43)</f>
        <v>5</v>
      </c>
      <c r="E43" s="6"/>
      <c r="F43" s="6"/>
      <c r="G43" s="6"/>
      <c r="H43" s="6"/>
      <c r="I43" s="6"/>
      <c r="J43" s="6"/>
      <c r="K43" s="6"/>
      <c r="L43" s="26"/>
      <c r="M43" s="26">
        <v>55</v>
      </c>
      <c r="N43" s="26"/>
      <c r="O43" s="26"/>
      <c r="P43" s="26"/>
      <c r="Q43" s="26"/>
      <c r="R43" s="26"/>
      <c r="S43" s="26"/>
      <c r="T43" s="26">
        <v>1.5</v>
      </c>
      <c r="U43" s="26"/>
      <c r="V43" s="26"/>
      <c r="W43" s="26"/>
      <c r="X43" s="6">
        <v>0.5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v>2.14</v>
      </c>
      <c r="AP43" s="6"/>
      <c r="AQ43" s="6"/>
      <c r="AR43" s="6"/>
      <c r="AS43" s="6"/>
      <c r="AT43" s="6"/>
      <c r="AU43" s="6">
        <v>18</v>
      </c>
      <c r="AV43" s="6"/>
      <c r="AW43" s="14"/>
      <c r="AX43" s="14"/>
      <c r="AY43" s="14"/>
      <c r="AZ43" s="14"/>
      <c r="BA43" s="34"/>
      <c r="BB43" s="14"/>
      <c r="BC43" s="15"/>
      <c r="BD43" s="14"/>
      <c r="BE43" s="15"/>
      <c r="BF43" s="15"/>
      <c r="BG43" s="15"/>
      <c r="BH43" s="15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>
        <v>5.5</v>
      </c>
      <c r="BU43" s="14">
        <v>3.5</v>
      </c>
      <c r="BV43" s="14"/>
      <c r="BW43" s="14"/>
      <c r="BX43" s="14"/>
      <c r="BY43" s="14"/>
      <c r="BZ43" s="14"/>
      <c r="CA43" s="14"/>
      <c r="CB43" s="14"/>
      <c r="CC43" s="14"/>
      <c r="CD43" s="14">
        <v>9</v>
      </c>
      <c r="CE43" s="14"/>
      <c r="CF43" s="14"/>
      <c r="CG43" s="14">
        <v>25</v>
      </c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>
        <v>1</v>
      </c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</row>
    <row r="44" spans="1:162" x14ac:dyDescent="0.25">
      <c r="A44" s="9" t="s">
        <v>398</v>
      </c>
      <c r="B44" s="4">
        <v>41</v>
      </c>
      <c r="C44" s="5">
        <f>IF(D44=10,SUM(G44:AV44),IF(D44&lt;10,SUM(G44:AV44),IF(D44&gt;10,SUM(LARGE(G44:AV44,{1,2,3,4,5,6,7,8,9,10})))))+E44</f>
        <v>72.5</v>
      </c>
      <c r="D44" s="6">
        <f>COUNT(G44:AV44)</f>
        <v>5</v>
      </c>
      <c r="E44" s="9"/>
      <c r="F44" s="9"/>
      <c r="G44" s="9"/>
      <c r="H44" s="9"/>
      <c r="I44" s="9">
        <v>22</v>
      </c>
      <c r="J44" s="9"/>
      <c r="K44" s="9"/>
      <c r="L44" s="28"/>
      <c r="M44" s="29">
        <v>35</v>
      </c>
      <c r="N44" s="28"/>
      <c r="O44" s="28"/>
      <c r="P44" s="28"/>
      <c r="Q44" s="28"/>
      <c r="R44" s="29">
        <v>2</v>
      </c>
      <c r="S44" s="28"/>
      <c r="T44" s="28"/>
      <c r="U44" s="31"/>
      <c r="V44" s="31"/>
      <c r="W44" s="28"/>
      <c r="X44" s="9"/>
      <c r="Y44" s="11">
        <v>9</v>
      </c>
      <c r="Z44" s="9"/>
      <c r="AA44" s="9"/>
      <c r="AB44" s="9"/>
      <c r="AC44" s="9"/>
      <c r="AD44" s="9"/>
      <c r="AE44" s="9"/>
      <c r="AF44" s="9"/>
      <c r="AG44" s="9"/>
      <c r="AH44" s="11">
        <v>4.5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5"/>
      <c r="AX44" s="15"/>
      <c r="AY44" s="15">
        <v>0.6</v>
      </c>
      <c r="AZ44" s="15"/>
      <c r="BA44" s="34"/>
      <c r="BB44" s="14"/>
      <c r="BC44" s="14">
        <v>18</v>
      </c>
      <c r="BD44" s="14"/>
      <c r="BE44" s="14"/>
      <c r="BF44" s="14"/>
      <c r="BG44" s="14"/>
      <c r="BH44" s="14"/>
      <c r="BI44" s="14">
        <v>1.5</v>
      </c>
      <c r="BJ44" s="14"/>
      <c r="BK44" s="14"/>
      <c r="BL44" s="14"/>
      <c r="BM44" s="15"/>
      <c r="BN44" s="15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>
        <v>20</v>
      </c>
      <c r="CP44" s="14"/>
      <c r="CQ44" s="14"/>
      <c r="CR44" s="14"/>
      <c r="CS44" s="14">
        <v>4</v>
      </c>
      <c r="CT44" s="14"/>
      <c r="CU44" s="14"/>
      <c r="CV44" s="14">
        <v>30</v>
      </c>
      <c r="CW44" s="14"/>
      <c r="CX44" s="14"/>
      <c r="CY44" s="14"/>
      <c r="CZ44" s="14">
        <v>22</v>
      </c>
      <c r="DA44" s="14"/>
      <c r="DB44" s="14"/>
      <c r="DC44" s="14"/>
      <c r="DD44" s="14">
        <v>10</v>
      </c>
      <c r="DE44" s="14"/>
      <c r="DF44" s="14"/>
      <c r="DG44" s="14"/>
      <c r="DH44" s="14"/>
      <c r="DI44" s="14"/>
      <c r="DJ44" s="14"/>
      <c r="DK44" s="14"/>
      <c r="DL44" s="14">
        <v>18</v>
      </c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>
        <v>10</v>
      </c>
      <c r="EA44" s="14"/>
      <c r="EB44" s="14">
        <v>10</v>
      </c>
      <c r="EC44" s="14"/>
      <c r="ED44" s="14">
        <v>4</v>
      </c>
      <c r="EE44" s="14"/>
      <c r="EF44" s="14"/>
      <c r="EG44" s="14"/>
      <c r="EH44" s="14"/>
      <c r="EI44" s="14"/>
      <c r="EJ44" s="14"/>
      <c r="EK44" s="14"/>
      <c r="EL44" s="14">
        <v>7.5</v>
      </c>
      <c r="EM44" s="14"/>
      <c r="EN44" s="14"/>
      <c r="EO44" s="14"/>
      <c r="EP44" s="14">
        <v>8</v>
      </c>
      <c r="EQ44" s="14"/>
      <c r="ER44" s="14">
        <v>23.5</v>
      </c>
      <c r="ES44" s="14"/>
      <c r="ET44" s="14"/>
      <c r="EU44" s="14"/>
      <c r="EV44" s="14"/>
      <c r="EW44" s="14">
        <v>20</v>
      </c>
      <c r="EX44" s="14"/>
      <c r="EY44" s="14"/>
      <c r="EZ44" s="14">
        <v>6</v>
      </c>
      <c r="FA44" s="14">
        <v>7</v>
      </c>
      <c r="FB44" s="14"/>
      <c r="FC44" s="14"/>
      <c r="FD44" s="14"/>
      <c r="FE44" s="14"/>
      <c r="FF44" s="14"/>
    </row>
    <row r="45" spans="1:162" x14ac:dyDescent="0.25">
      <c r="A45" s="8" t="s">
        <v>135</v>
      </c>
      <c r="B45" s="4">
        <v>42</v>
      </c>
      <c r="C45" s="5">
        <f>IF(D45=10,SUM(G45:AV45),IF(D45&lt;10,SUM(G45:AV45),IF(D45&gt;10,SUM(LARGE(G45:AV45,{1,2,3,4,5,6,7,8,9,10})))))+E45</f>
        <v>72</v>
      </c>
      <c r="D45" s="6">
        <f>COUNT(G45:AV45)</f>
        <v>2</v>
      </c>
      <c r="E45" s="6"/>
      <c r="F45" s="6"/>
      <c r="G45" s="6"/>
      <c r="H45" s="6"/>
      <c r="I45" s="6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6"/>
      <c r="Y45" s="6"/>
      <c r="Z45" s="6"/>
      <c r="AA45" s="6"/>
      <c r="AB45" s="6"/>
      <c r="AC45" s="6"/>
      <c r="AD45" s="6">
        <v>42</v>
      </c>
      <c r="AE45" s="6"/>
      <c r="AF45" s="6">
        <v>30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4"/>
      <c r="AX45" s="14">
        <v>16</v>
      </c>
      <c r="AY45" s="14">
        <v>26.75</v>
      </c>
      <c r="AZ45" s="14">
        <v>30</v>
      </c>
      <c r="BA45" s="34"/>
      <c r="BB45" s="14"/>
      <c r="BC45" s="14"/>
      <c r="BD45" s="14"/>
      <c r="BE45" s="15"/>
      <c r="BF45" s="15"/>
      <c r="BG45" s="15"/>
      <c r="BH45" s="15"/>
      <c r="BI45" s="14">
        <v>8.5</v>
      </c>
      <c r="BJ45" s="15"/>
      <c r="BK45" s="14">
        <v>7</v>
      </c>
      <c r="BL45" s="14"/>
      <c r="BM45" s="15"/>
      <c r="BN45" s="15"/>
      <c r="BO45" s="15"/>
      <c r="BP45" s="15"/>
      <c r="BQ45" s="14"/>
      <c r="BR45" s="14"/>
      <c r="BS45" s="15"/>
      <c r="BT45" s="14">
        <v>1.5</v>
      </c>
      <c r="BU45" s="14"/>
      <c r="BV45" s="14"/>
      <c r="BW45" s="14"/>
      <c r="BX45" s="15"/>
      <c r="BY45" s="15"/>
      <c r="BZ45" s="15"/>
      <c r="CA45" s="15"/>
      <c r="CB45" s="15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</row>
    <row r="46" spans="1:162" x14ac:dyDescent="0.25">
      <c r="A46" s="8" t="s">
        <v>201</v>
      </c>
      <c r="B46" s="4">
        <v>43</v>
      </c>
      <c r="C46" s="5">
        <f>IF(D46=10,SUM(G46:AV46),IF(D46&lt;10,SUM(G46:AV46),IF(D46&gt;10,SUM(LARGE(G46:AV46,{1,2,3,4,5,6,7,8,9,10})))))+E46</f>
        <v>68.5</v>
      </c>
      <c r="D46" s="6">
        <f>COUNT(G46:AV46)</f>
        <v>5</v>
      </c>
      <c r="E46" s="6"/>
      <c r="F46" s="6"/>
      <c r="G46" s="6">
        <v>12</v>
      </c>
      <c r="H46" s="6"/>
      <c r="I46" s="6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26"/>
      <c r="U46" s="26">
        <v>20</v>
      </c>
      <c r="V46" s="26"/>
      <c r="W46" s="26"/>
      <c r="X46" s="6"/>
      <c r="Y46" s="6"/>
      <c r="Z46" s="6"/>
      <c r="AA46" s="6"/>
      <c r="AB46" s="6"/>
      <c r="AC46" s="6"/>
      <c r="AD46" s="6"/>
      <c r="AE46" s="6"/>
      <c r="AF46" s="6">
        <v>20</v>
      </c>
      <c r="AG46" s="6"/>
      <c r="AH46" s="6"/>
      <c r="AI46" s="6"/>
      <c r="AJ46" s="6"/>
      <c r="AK46" s="6">
        <v>9</v>
      </c>
      <c r="AL46" s="6"/>
      <c r="AM46" s="6"/>
      <c r="AN46" s="6"/>
      <c r="AO46" s="6"/>
      <c r="AP46" s="6"/>
      <c r="AQ46" s="6"/>
      <c r="AR46" s="6">
        <v>7.5</v>
      </c>
      <c r="AS46" s="6"/>
      <c r="AT46" s="6"/>
      <c r="AU46" s="6"/>
      <c r="AV46" s="6"/>
      <c r="AW46" s="14"/>
      <c r="AX46" s="14"/>
      <c r="AY46" s="14"/>
      <c r="AZ46" s="14"/>
      <c r="BA46" s="34"/>
      <c r="BB46" s="14"/>
      <c r="BC46" s="14"/>
      <c r="BD46" s="14"/>
      <c r="BE46" s="14">
        <v>6</v>
      </c>
      <c r="BF46" s="14"/>
      <c r="BG46" s="14"/>
      <c r="BH46" s="14"/>
      <c r="BI46" s="15"/>
      <c r="BJ46" s="14"/>
      <c r="BK46" s="15"/>
      <c r="BL46" s="15">
        <v>14.25</v>
      </c>
      <c r="BM46" s="14"/>
      <c r="BN46" s="14"/>
      <c r="BO46" s="14"/>
      <c r="BP46" s="14"/>
      <c r="BQ46" s="14">
        <v>15</v>
      </c>
      <c r="BR46" s="14"/>
      <c r="BS46" s="14"/>
      <c r="BT46" s="14"/>
      <c r="BU46" s="15"/>
      <c r="BV46" s="15"/>
      <c r="BW46" s="15"/>
      <c r="BX46" s="15"/>
      <c r="BY46" s="15"/>
      <c r="BZ46" s="15"/>
      <c r="CA46" s="15"/>
      <c r="CB46" s="15"/>
      <c r="CC46" s="15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>
        <v>6</v>
      </c>
      <c r="CO46" s="14">
        <v>11.25</v>
      </c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>
        <v>42</v>
      </c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>
        <v>15</v>
      </c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</row>
    <row r="47" spans="1:162" x14ac:dyDescent="0.25">
      <c r="A47" s="9" t="s">
        <v>195</v>
      </c>
      <c r="B47" s="4">
        <v>44</v>
      </c>
      <c r="C47" s="5">
        <f>IF(D47=10,SUM(G47:AV47),IF(D47&lt;10,SUM(G47:AV47),IF(D47&gt;10,SUM(LARGE(G47:AV47,{1,2,3,4,5,6,7,8,9,10})))))+E47</f>
        <v>68.23</v>
      </c>
      <c r="D47" s="6">
        <f>COUNT(G47:AV47)</f>
        <v>5</v>
      </c>
      <c r="E47" s="9"/>
      <c r="F47" s="9"/>
      <c r="G47" s="9"/>
      <c r="H47" s="9"/>
      <c r="I47" s="9"/>
      <c r="J47" s="9"/>
      <c r="K47" s="9"/>
      <c r="L47" s="28"/>
      <c r="M47" s="28"/>
      <c r="N47" s="28"/>
      <c r="O47" s="29">
        <v>14</v>
      </c>
      <c r="P47" s="28"/>
      <c r="Q47" s="28"/>
      <c r="R47" s="28"/>
      <c r="S47" s="28"/>
      <c r="T47" s="28"/>
      <c r="U47" s="31"/>
      <c r="V47" s="31"/>
      <c r="W47" s="28"/>
      <c r="X47" s="9"/>
      <c r="Y47" s="9"/>
      <c r="Z47" s="9"/>
      <c r="AA47" s="9"/>
      <c r="AB47" s="9"/>
      <c r="AC47" s="9"/>
      <c r="AD47" s="9"/>
      <c r="AE47" s="11">
        <v>12.2</v>
      </c>
      <c r="AF47" s="11">
        <v>30</v>
      </c>
      <c r="AG47" s="9"/>
      <c r="AH47" s="9"/>
      <c r="AI47" s="11">
        <v>8.83</v>
      </c>
      <c r="AJ47" s="11"/>
      <c r="AK47" s="11">
        <v>3.2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5"/>
      <c r="AX47" s="15"/>
      <c r="AY47" s="15"/>
      <c r="AZ47" s="15"/>
      <c r="BA47" s="34">
        <v>1</v>
      </c>
      <c r="BB47" s="14">
        <v>10.6</v>
      </c>
      <c r="BC47" s="15"/>
      <c r="BD47" s="15"/>
      <c r="BE47" s="15"/>
      <c r="BF47" s="15"/>
      <c r="BG47" s="14"/>
      <c r="BH47" s="14">
        <v>16</v>
      </c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>
        <v>16</v>
      </c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</row>
    <row r="48" spans="1:162" x14ac:dyDescent="0.25">
      <c r="A48" s="3" t="s">
        <v>181</v>
      </c>
      <c r="B48" s="4">
        <v>45</v>
      </c>
      <c r="C48" s="5">
        <f>IF(D48=10,SUM(G48:AV48),IF(D48&lt;10,SUM(G48:AV48),IF(D48&gt;10,SUM(LARGE(G48:AV48,{1,2,3,4,5,6,7,8,9,10})))))+E48</f>
        <v>67.849999999999994</v>
      </c>
      <c r="D48" s="6">
        <f>COUNT(G48:AV48)</f>
        <v>5</v>
      </c>
      <c r="E48" s="6"/>
      <c r="F48" s="6"/>
      <c r="G48" s="6"/>
      <c r="H48" s="6">
        <v>0.5</v>
      </c>
      <c r="I48" s="6"/>
      <c r="J48" s="6"/>
      <c r="K48" s="6"/>
      <c r="L48" s="26"/>
      <c r="M48" s="26">
        <v>35</v>
      </c>
      <c r="N48" s="26"/>
      <c r="O48" s="26"/>
      <c r="P48" s="26"/>
      <c r="Q48" s="26"/>
      <c r="R48" s="26"/>
      <c r="S48" s="26">
        <v>26.75</v>
      </c>
      <c r="T48" s="26"/>
      <c r="U48" s="26"/>
      <c r="V48" s="26"/>
      <c r="W48" s="26"/>
      <c r="X48" s="6"/>
      <c r="Y48" s="6">
        <v>5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v>0.6</v>
      </c>
      <c r="AT48" s="6"/>
      <c r="AU48" s="6"/>
      <c r="AV48" s="6"/>
      <c r="AW48" s="14"/>
      <c r="AX48" s="14"/>
      <c r="AY48" s="14"/>
      <c r="AZ48" s="14"/>
      <c r="BA48" s="36"/>
      <c r="BB48" s="33">
        <v>18</v>
      </c>
      <c r="BC48" s="14">
        <v>12</v>
      </c>
      <c r="BD48" s="14"/>
      <c r="BE48" s="14"/>
      <c r="BF48" s="14"/>
      <c r="BG48" s="14"/>
      <c r="BH48" s="14"/>
      <c r="BI48" s="14"/>
      <c r="BJ48" s="14">
        <v>17</v>
      </c>
      <c r="BK48" s="14"/>
      <c r="BL48" s="14"/>
      <c r="BM48" s="14"/>
      <c r="BN48" s="14"/>
      <c r="BO48" s="15"/>
      <c r="BP48" s="15"/>
      <c r="BQ48" s="14"/>
      <c r="BR48" s="14">
        <v>1.67</v>
      </c>
      <c r="BS48" s="14">
        <v>20</v>
      </c>
      <c r="BT48" s="14">
        <v>42</v>
      </c>
      <c r="BU48" s="15">
        <v>29</v>
      </c>
      <c r="BV48" s="15"/>
      <c r="BW48" s="15"/>
      <c r="BX48" s="15"/>
      <c r="BY48" s="15"/>
      <c r="BZ48" s="15"/>
      <c r="CA48" s="15"/>
      <c r="CB48" s="15"/>
      <c r="CC48" s="15"/>
      <c r="CD48" s="15"/>
      <c r="CE48" s="14"/>
      <c r="CF48" s="14"/>
      <c r="CG48" s="14"/>
      <c r="CH48" s="14"/>
      <c r="CI48" s="14"/>
      <c r="CJ48" s="14"/>
      <c r="CK48" s="14">
        <v>4.5</v>
      </c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>
        <v>1</v>
      </c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>
        <v>26</v>
      </c>
      <c r="EX48" s="14"/>
      <c r="EY48" s="14"/>
      <c r="EZ48" s="14"/>
      <c r="FA48" s="14"/>
      <c r="FB48" s="14"/>
      <c r="FC48" s="14"/>
      <c r="FD48" s="14"/>
      <c r="FE48" s="14"/>
      <c r="FF48" s="14"/>
    </row>
    <row r="49" spans="1:162" x14ac:dyDescent="0.25">
      <c r="A49" s="9" t="s">
        <v>153</v>
      </c>
      <c r="B49" s="4">
        <v>46</v>
      </c>
      <c r="C49" s="5">
        <f>IF(D49=10,SUM(G49:AV49),IF(D49&lt;10,SUM(G49:AV49),IF(D49&gt;10,SUM(LARGE(G49:AV49,{1,2,3,4,5,6,7,8,9,10})))))+E49</f>
        <v>66.16</v>
      </c>
      <c r="D49" s="6">
        <f>COUNT(G49:AV49)</f>
        <v>3</v>
      </c>
      <c r="E49" s="9"/>
      <c r="F49" s="9"/>
      <c r="G49" s="9"/>
      <c r="H49" s="9"/>
      <c r="I49" s="9"/>
      <c r="J49" s="9"/>
      <c r="K49" s="9"/>
      <c r="L49" s="28"/>
      <c r="M49" s="28"/>
      <c r="N49" s="28"/>
      <c r="O49" s="28"/>
      <c r="P49" s="28"/>
      <c r="Q49" s="28"/>
      <c r="R49" s="28"/>
      <c r="S49" s="28"/>
      <c r="T49" s="28"/>
      <c r="U49" s="31"/>
      <c r="V49" s="31"/>
      <c r="W49" s="28"/>
      <c r="X49" s="9"/>
      <c r="Y49" s="9"/>
      <c r="Z49" s="9"/>
      <c r="AA49" s="9"/>
      <c r="AB49" s="11">
        <v>17.5</v>
      </c>
      <c r="AC49" s="9"/>
      <c r="AD49" s="9"/>
      <c r="AE49" s="9"/>
      <c r="AF49" s="11">
        <v>40</v>
      </c>
      <c r="AG49" s="9"/>
      <c r="AH49" s="9"/>
      <c r="AI49" s="9"/>
      <c r="AJ49" s="9"/>
      <c r="AK49" s="9"/>
      <c r="AL49" s="9"/>
      <c r="AM49" s="9"/>
      <c r="AN49" s="9"/>
      <c r="AO49" s="11">
        <v>8.66</v>
      </c>
      <c r="AP49" s="9"/>
      <c r="AQ49" s="9"/>
      <c r="AR49" s="9"/>
      <c r="AS49" s="9"/>
      <c r="AT49" s="9"/>
      <c r="AU49" s="9"/>
      <c r="AV49" s="9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5"/>
      <c r="BR49" s="15"/>
      <c r="BS49" s="14"/>
      <c r="BT49" s="15"/>
      <c r="BU49" s="15"/>
      <c r="BV49" s="15"/>
      <c r="BW49" s="15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>
        <v>16</v>
      </c>
      <c r="CN49" s="14"/>
      <c r="CO49" s="14"/>
      <c r="CP49" s="14"/>
      <c r="CQ49" s="14">
        <v>8.5</v>
      </c>
      <c r="CR49" s="14"/>
      <c r="CS49" s="14"/>
      <c r="CT49" s="14"/>
      <c r="CU49" s="14"/>
      <c r="CV49" s="14"/>
      <c r="CW49" s="14"/>
      <c r="CX49" s="14"/>
      <c r="CY49" s="14">
        <v>28.5</v>
      </c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>
        <v>19</v>
      </c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>
        <v>18</v>
      </c>
      <c r="FB49" s="14">
        <v>11</v>
      </c>
      <c r="FC49" s="14"/>
      <c r="FD49" s="14">
        <v>5</v>
      </c>
      <c r="FE49" s="14"/>
      <c r="FF49" s="14"/>
    </row>
    <row r="50" spans="1:162" x14ac:dyDescent="0.25">
      <c r="A50" s="3" t="s">
        <v>212</v>
      </c>
      <c r="B50" s="4">
        <v>47</v>
      </c>
      <c r="C50" s="5">
        <f>IF(D50=10,SUM(G50:AV50),IF(D50&lt;10,SUM(G50:AV50),IF(D50&gt;10,SUM(LARGE(G50:AV50,{1,2,3,4,5,6,7,8,9,10})))))+E50</f>
        <v>66</v>
      </c>
      <c r="D50" s="6">
        <f>COUNT(G50:AV50)</f>
        <v>6</v>
      </c>
      <c r="E50" s="6"/>
      <c r="F50" s="6"/>
      <c r="G50" s="6">
        <v>3.5</v>
      </c>
      <c r="H50" s="6"/>
      <c r="I50" s="6">
        <v>10</v>
      </c>
      <c r="J50" s="6">
        <v>6.5</v>
      </c>
      <c r="K50" s="6">
        <v>27</v>
      </c>
      <c r="L50" s="26"/>
      <c r="M50" s="26"/>
      <c r="N50" s="26"/>
      <c r="O50" s="26"/>
      <c r="P50" s="26"/>
      <c r="Q50" s="26"/>
      <c r="R50" s="26"/>
      <c r="S50" s="26">
        <v>13</v>
      </c>
      <c r="T50" s="26"/>
      <c r="U50" s="26"/>
      <c r="V50" s="26"/>
      <c r="W50" s="26"/>
      <c r="X50" s="6"/>
      <c r="Y50" s="6"/>
      <c r="Z50" s="6"/>
      <c r="AA50" s="6"/>
      <c r="AB50" s="6"/>
      <c r="AC50" s="6"/>
      <c r="AD50" s="6"/>
      <c r="AE50" s="6">
        <v>6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4"/>
      <c r="AX50" s="14"/>
      <c r="AY50" s="14"/>
      <c r="AZ50" s="14"/>
      <c r="BA50" s="34"/>
      <c r="BB50" s="14"/>
      <c r="BC50" s="14"/>
      <c r="BD50" s="14"/>
      <c r="BE50" s="15"/>
      <c r="BF50" s="15"/>
      <c r="BG50" s="14"/>
      <c r="BH50" s="14">
        <v>16</v>
      </c>
      <c r="BI50" s="15"/>
      <c r="BJ50" s="15"/>
      <c r="BK50" s="15"/>
      <c r="BL50" s="15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>
        <v>12</v>
      </c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</row>
    <row r="51" spans="1:162" x14ac:dyDescent="0.25">
      <c r="A51" s="3" t="s">
        <v>218</v>
      </c>
      <c r="B51" s="4">
        <v>48</v>
      </c>
      <c r="C51" s="5">
        <f>IF(D51=10,SUM(G51:AV51),IF(D51&lt;10,SUM(G51:AV51),IF(D51&gt;10,SUM(LARGE(G51:AV51,{1,2,3,4,5,6,7,8,9,10})))))+E51</f>
        <v>64.989999999999995</v>
      </c>
      <c r="D51" s="6">
        <f>COUNT(G51:AV51)</f>
        <v>4</v>
      </c>
      <c r="E51" s="6"/>
      <c r="F51" s="6"/>
      <c r="G51" s="6"/>
      <c r="H51" s="6"/>
      <c r="I51" s="6"/>
      <c r="J51" s="6"/>
      <c r="K51" s="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19</v>
      </c>
      <c r="AJ51" s="6"/>
      <c r="AK51" s="6"/>
      <c r="AL51" s="6"/>
      <c r="AM51" s="6"/>
      <c r="AN51" s="6">
        <v>6.66</v>
      </c>
      <c r="AO51" s="6"/>
      <c r="AP51" s="6"/>
      <c r="AQ51" s="6"/>
      <c r="AR51" s="6"/>
      <c r="AS51" s="6">
        <v>11</v>
      </c>
      <c r="AT51" s="6"/>
      <c r="AU51" s="6"/>
      <c r="AV51" s="6">
        <v>28.33</v>
      </c>
      <c r="AW51" s="14"/>
      <c r="AX51" s="14"/>
      <c r="AY51" s="14"/>
      <c r="AZ51" s="14"/>
      <c r="BA51" s="36"/>
      <c r="BB51" s="15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5">
        <v>15</v>
      </c>
      <c r="BR51" s="15"/>
      <c r="BS51" s="14"/>
      <c r="BT51" s="15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>
        <v>3</v>
      </c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>
        <v>1</v>
      </c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>
        <v>13</v>
      </c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>
        <v>3</v>
      </c>
      <c r="FB51" s="14"/>
      <c r="FC51" s="14"/>
      <c r="FD51" s="14"/>
      <c r="FE51" s="14"/>
      <c r="FF51" s="14"/>
    </row>
    <row r="52" spans="1:162" x14ac:dyDescent="0.25">
      <c r="A52" s="8" t="s">
        <v>517</v>
      </c>
      <c r="B52" s="4">
        <v>49</v>
      </c>
      <c r="C52" s="5">
        <f>IF(D52=10,SUM(G52:AV52),IF(D52&lt;10,SUM(G52:AV52),IF(D52&gt;10,SUM(LARGE(G52:AV52,{1,2,3,4,5,6,7,8,9,10})))))+E52</f>
        <v>61.03</v>
      </c>
      <c r="D52" s="6">
        <f>COUNT(G52:AV52)</f>
        <v>5</v>
      </c>
      <c r="E52" s="6"/>
      <c r="F52" s="6"/>
      <c r="G52" s="6"/>
      <c r="H52" s="6"/>
      <c r="I52" s="6"/>
      <c r="J52" s="6"/>
      <c r="K52" s="6"/>
      <c r="L52" s="26"/>
      <c r="M52" s="26"/>
      <c r="N52" s="26"/>
      <c r="O52" s="26"/>
      <c r="P52" s="26"/>
      <c r="Q52" s="26"/>
      <c r="R52" s="26">
        <v>11.5</v>
      </c>
      <c r="S52" s="26"/>
      <c r="T52" s="26"/>
      <c r="U52" s="26"/>
      <c r="V52" s="26">
        <v>7</v>
      </c>
      <c r="W52" s="26"/>
      <c r="X52" s="6">
        <v>11.2</v>
      </c>
      <c r="Y52" s="6"/>
      <c r="Z52" s="6"/>
      <c r="AA52" s="6"/>
      <c r="AB52" s="6">
        <v>6</v>
      </c>
      <c r="AC52" s="6"/>
      <c r="AD52" s="6"/>
      <c r="AE52" s="6"/>
      <c r="AF52" s="6"/>
      <c r="AG52" s="6"/>
      <c r="AH52" s="6">
        <v>25.33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4"/>
      <c r="AX52" s="14"/>
      <c r="AY52" s="14"/>
      <c r="AZ52" s="14"/>
      <c r="BA52" s="3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>
        <v>15</v>
      </c>
      <c r="BR52" s="14">
        <v>1.67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5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>
        <v>16</v>
      </c>
      <c r="DP52" s="14"/>
      <c r="DQ52" s="14"/>
      <c r="DR52" s="14">
        <v>8</v>
      </c>
      <c r="DS52" s="14"/>
      <c r="DT52" s="14"/>
      <c r="DU52" s="14"/>
      <c r="DV52" s="14"/>
      <c r="DW52" s="14"/>
      <c r="DX52" s="14"/>
      <c r="DY52" s="14">
        <v>30</v>
      </c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</row>
    <row r="53" spans="1:162" x14ac:dyDescent="0.25">
      <c r="A53" s="9" t="s">
        <v>233</v>
      </c>
      <c r="B53" s="4"/>
      <c r="C53" s="5">
        <f>IF(D53=10,SUM(G53:AV53),IF(D53&lt;10,SUM(G53:AV53),IF(D53&gt;10,SUM(LARGE(G53:AV53,{1,2,3,4,5,6,7,8,9,10})))))+E53</f>
        <v>59.5</v>
      </c>
      <c r="D53" s="6">
        <f>COUNT(G53:AV53)</f>
        <v>5</v>
      </c>
      <c r="E53" s="9"/>
      <c r="F53" s="9"/>
      <c r="G53" s="9"/>
      <c r="H53" s="9">
        <v>15</v>
      </c>
      <c r="I53" s="9"/>
      <c r="J53" s="9">
        <v>12</v>
      </c>
      <c r="K53" s="9"/>
      <c r="L53" s="28"/>
      <c r="M53" s="28"/>
      <c r="N53" s="28"/>
      <c r="O53" s="28"/>
      <c r="P53" s="28"/>
      <c r="Q53" s="29">
        <v>2.5</v>
      </c>
      <c r="R53" s="28"/>
      <c r="S53" s="28"/>
      <c r="T53" s="28"/>
      <c r="U53" s="31"/>
      <c r="V53" s="31"/>
      <c r="W53" s="28"/>
      <c r="X53" s="11">
        <v>4</v>
      </c>
      <c r="Y53" s="9"/>
      <c r="Z53" s="9"/>
      <c r="AA53" s="9"/>
      <c r="AB53" s="9"/>
      <c r="AC53" s="9"/>
      <c r="AD53" s="9"/>
      <c r="AE53" s="11">
        <v>26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5"/>
      <c r="AX53" s="15"/>
      <c r="AY53" s="15"/>
      <c r="AZ53" s="15">
        <v>8</v>
      </c>
      <c r="BA53" s="15"/>
      <c r="BB53" s="15"/>
      <c r="BC53" s="15"/>
      <c r="BD53" s="14"/>
      <c r="BE53" s="15"/>
      <c r="BF53" s="15"/>
      <c r="BG53" s="15"/>
      <c r="BH53" s="15"/>
      <c r="BI53" s="14"/>
      <c r="BJ53" s="14"/>
      <c r="BK53" s="14"/>
      <c r="BL53" s="14"/>
      <c r="BM53" s="14"/>
      <c r="BN53" s="15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>
        <v>27</v>
      </c>
      <c r="CB53" s="14"/>
      <c r="CC53" s="14"/>
      <c r="CD53" s="14"/>
      <c r="CE53" s="14">
        <v>12</v>
      </c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>
        <v>40</v>
      </c>
      <c r="CU53" s="14"/>
      <c r="CV53" s="14"/>
      <c r="CW53" s="14"/>
      <c r="CX53" s="14"/>
      <c r="CY53" s="14"/>
      <c r="CZ53" s="14"/>
      <c r="DA53" s="14">
        <v>4.33</v>
      </c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>
        <v>4</v>
      </c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>
        <v>0.75</v>
      </c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</row>
    <row r="54" spans="1:162" x14ac:dyDescent="0.25">
      <c r="A54" s="8" t="s">
        <v>253</v>
      </c>
      <c r="B54" s="4"/>
      <c r="C54" s="5">
        <f>IF(D54=10,SUM(G54:AV54),IF(D54&lt;10,SUM(G54:AV54),IF(D54&gt;10,SUM(LARGE(G54:AV54,{1,2,3,4,5,6,7,8,9,10})))))+E54</f>
        <v>59.33</v>
      </c>
      <c r="D54" s="6">
        <f>COUNT(G54:AV54)</f>
        <v>3</v>
      </c>
      <c r="E54" s="6"/>
      <c r="F54" s="6"/>
      <c r="G54" s="6"/>
      <c r="H54" s="6"/>
      <c r="I54" s="6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6"/>
      <c r="Y54" s="6"/>
      <c r="Z54" s="6"/>
      <c r="AA54" s="6"/>
      <c r="AB54" s="6"/>
      <c r="AC54" s="6"/>
      <c r="AD54" s="6"/>
      <c r="AE54" s="6">
        <v>19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>
        <v>40</v>
      </c>
      <c r="AR54" s="6"/>
      <c r="AS54" s="6"/>
      <c r="AT54" s="6"/>
      <c r="AU54" s="6"/>
      <c r="AV54" s="6">
        <v>0.33</v>
      </c>
      <c r="AW54" s="14"/>
      <c r="AX54" s="14"/>
      <c r="AY54" s="14"/>
      <c r="AZ54" s="14"/>
      <c r="BA54" s="36"/>
      <c r="BB54" s="34">
        <v>40</v>
      </c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>
        <v>22.33</v>
      </c>
      <c r="BP54" s="14"/>
      <c r="BQ54" s="15"/>
      <c r="BR54" s="15"/>
      <c r="BS54" s="14"/>
      <c r="BT54" s="15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>
        <v>7</v>
      </c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</row>
    <row r="55" spans="1:162" x14ac:dyDescent="0.25">
      <c r="A55" s="3" t="s">
        <v>133</v>
      </c>
      <c r="B55" s="4"/>
      <c r="C55" s="5">
        <f>IF(D55=10,SUM(G55:AV55),IF(D55&lt;10,SUM(G55:AV55),IF(D55&gt;10,SUM(LARGE(G55:AV55,{1,2,3,4,5,6,7,8,9,10})))))+E55</f>
        <v>58</v>
      </c>
      <c r="D55" s="6">
        <f>COUNT(G55:AV55)</f>
        <v>3</v>
      </c>
      <c r="E55" s="6"/>
      <c r="F55" s="6"/>
      <c r="G55" s="6"/>
      <c r="H55" s="6"/>
      <c r="I55" s="6"/>
      <c r="J55" s="6"/>
      <c r="K55" s="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v>40</v>
      </c>
      <c r="AK55" s="6"/>
      <c r="AL55" s="6"/>
      <c r="AM55" s="6"/>
      <c r="AN55" s="6"/>
      <c r="AO55" s="6"/>
      <c r="AP55" s="6"/>
      <c r="AQ55" s="6"/>
      <c r="AR55" s="6"/>
      <c r="AS55" s="6"/>
      <c r="AT55" s="6">
        <v>8.5</v>
      </c>
      <c r="AU55" s="6">
        <v>9.5</v>
      </c>
      <c r="AV55" s="6"/>
      <c r="AW55" s="14"/>
      <c r="AX55" s="14"/>
      <c r="AY55" s="14">
        <v>5</v>
      </c>
      <c r="AZ55" s="14"/>
      <c r="BA55" s="3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5"/>
      <c r="BN55" s="14"/>
      <c r="BO55" s="14"/>
      <c r="BP55" s="14"/>
      <c r="BQ55" s="15"/>
      <c r="BR55" s="15"/>
      <c r="BS55" s="15"/>
      <c r="BT55" s="15"/>
      <c r="BU55" s="14"/>
      <c r="BV55" s="14"/>
      <c r="BW55" s="14"/>
      <c r="BX55" s="14"/>
      <c r="BY55" s="14"/>
      <c r="BZ55" s="14">
        <v>0.2</v>
      </c>
      <c r="CA55" s="14">
        <v>22.3</v>
      </c>
      <c r="CB55" s="14">
        <v>40</v>
      </c>
      <c r="CC55" s="14"/>
      <c r="CD55" s="14"/>
      <c r="CE55" s="14"/>
      <c r="CF55" s="14"/>
      <c r="CG55" s="14"/>
      <c r="CH55" s="14"/>
      <c r="CI55" s="14">
        <v>23.5</v>
      </c>
      <c r="CJ55" s="14">
        <v>25</v>
      </c>
      <c r="CK55" s="14">
        <v>4.5</v>
      </c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>
        <v>2</v>
      </c>
      <c r="EC55" s="14"/>
      <c r="ED55" s="14">
        <v>30</v>
      </c>
      <c r="EE55" s="14"/>
      <c r="EF55" s="14"/>
      <c r="EG55" s="14">
        <v>36</v>
      </c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>
        <v>17</v>
      </c>
      <c r="EW55" s="14"/>
      <c r="EX55" s="14"/>
      <c r="EY55" s="14"/>
      <c r="EZ55" s="14"/>
      <c r="FA55" s="14"/>
      <c r="FB55" s="14"/>
      <c r="FC55" s="14"/>
      <c r="FD55" s="14"/>
      <c r="FE55" s="14"/>
      <c r="FF55" s="14"/>
    </row>
    <row r="56" spans="1:162" x14ac:dyDescent="0.25">
      <c r="A56" s="3" t="s">
        <v>176</v>
      </c>
      <c r="B56" s="4"/>
      <c r="C56" s="5">
        <f>IF(D56=10,SUM(G56:AV56),IF(D56&lt;10,SUM(G56:AV56),IF(D56&gt;10,SUM(LARGE(G56:AV56,{1,2,3,4,5,6,7,8,9,10})))))+E56</f>
        <v>57.5</v>
      </c>
      <c r="D56" s="6">
        <f>COUNT(G56:AV56)</f>
        <v>2</v>
      </c>
      <c r="E56" s="6"/>
      <c r="F56" s="6"/>
      <c r="G56" s="6"/>
      <c r="H56" s="6"/>
      <c r="I56" s="6"/>
      <c r="J56" s="6"/>
      <c r="K56" s="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6"/>
      <c r="Y56" s="6"/>
      <c r="Z56" s="6"/>
      <c r="AA56" s="6"/>
      <c r="AB56" s="6"/>
      <c r="AC56" s="6"/>
      <c r="AD56" s="6">
        <v>17.5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>
        <v>40</v>
      </c>
      <c r="AV56" s="6"/>
      <c r="AW56" s="14"/>
      <c r="AX56" s="14"/>
      <c r="AY56" s="14"/>
      <c r="AZ56" s="14"/>
      <c r="BA56" s="34"/>
      <c r="BB56" s="14"/>
      <c r="BC56" s="14"/>
      <c r="BD56" s="14"/>
      <c r="BE56" s="14"/>
      <c r="BF56" s="14">
        <v>7</v>
      </c>
      <c r="BG56" s="14"/>
      <c r="BH56" s="14"/>
      <c r="BI56" s="15"/>
      <c r="BJ56" s="14"/>
      <c r="BK56" s="15"/>
      <c r="BL56" s="15"/>
      <c r="BM56" s="14"/>
      <c r="BN56" s="14"/>
      <c r="BO56" s="14"/>
      <c r="BP56" s="14"/>
      <c r="BQ56" s="14"/>
      <c r="BR56" s="14">
        <v>17.5</v>
      </c>
      <c r="BS56" s="15"/>
      <c r="BT56" s="14"/>
      <c r="BU56" s="14"/>
      <c r="BV56" s="14"/>
      <c r="BW56" s="14"/>
      <c r="BX56" s="15"/>
      <c r="BY56" s="15"/>
      <c r="BZ56" s="15"/>
      <c r="CA56" s="15"/>
      <c r="CB56" s="15"/>
      <c r="CC56" s="14"/>
      <c r="CD56" s="14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</row>
    <row r="57" spans="1:162" x14ac:dyDescent="0.25">
      <c r="A57" s="3" t="s">
        <v>163</v>
      </c>
      <c r="B57" s="4"/>
      <c r="C57" s="5">
        <f>IF(D57=10,SUM(G57:AV57),IF(D57&lt;10,SUM(G57:AV57),IF(D57&gt;10,SUM(LARGE(G57:AV57,{1,2,3,4,5,6,7,8,9,10})))))+E57</f>
        <v>56.5</v>
      </c>
      <c r="D57" s="6">
        <f>COUNT(G57:AV57)</f>
        <v>3</v>
      </c>
      <c r="E57" s="6"/>
      <c r="F57" s="6"/>
      <c r="G57" s="6"/>
      <c r="H57" s="6"/>
      <c r="I57" s="6"/>
      <c r="J57" s="6"/>
      <c r="K57" s="6"/>
      <c r="L57" s="26"/>
      <c r="M57" s="26"/>
      <c r="N57" s="26"/>
      <c r="O57" s="26"/>
      <c r="P57" s="26">
        <v>23.5</v>
      </c>
      <c r="Q57" s="26"/>
      <c r="R57" s="26"/>
      <c r="S57" s="26"/>
      <c r="T57" s="26"/>
      <c r="U57" s="26"/>
      <c r="V57" s="26"/>
      <c r="W57" s="26"/>
      <c r="X57" s="6"/>
      <c r="Y57" s="6"/>
      <c r="Z57" s="6">
        <v>13</v>
      </c>
      <c r="AA57" s="6"/>
      <c r="AB57" s="6"/>
      <c r="AC57" s="6">
        <v>20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4"/>
      <c r="AX57" s="14"/>
      <c r="AY57" s="14"/>
      <c r="AZ57" s="14"/>
      <c r="BA57" s="34"/>
      <c r="BB57" s="14"/>
      <c r="BC57" s="14"/>
      <c r="BD57" s="14"/>
      <c r="BE57" s="14"/>
      <c r="BF57" s="14"/>
      <c r="BG57" s="15">
        <v>31</v>
      </c>
      <c r="BH57" s="15"/>
      <c r="BI57" s="14"/>
      <c r="BJ57" s="15"/>
      <c r="BK57" s="15"/>
      <c r="BL57" s="15"/>
      <c r="BM57" s="14"/>
      <c r="BN57" s="14"/>
      <c r="BO57" s="14"/>
      <c r="BP57" s="14">
        <v>8</v>
      </c>
      <c r="BQ57" s="14"/>
      <c r="BR57" s="14"/>
      <c r="BS57" s="14"/>
      <c r="BT57" s="14"/>
      <c r="BU57" s="15"/>
      <c r="BV57" s="15"/>
      <c r="BW57" s="14"/>
      <c r="BX57" s="14"/>
      <c r="BY57" s="14"/>
      <c r="BZ57" s="14"/>
      <c r="CA57" s="14"/>
      <c r="CB57" s="14"/>
      <c r="CC57" s="15"/>
      <c r="CD57" s="14"/>
      <c r="CE57" s="15"/>
      <c r="CF57" s="14"/>
      <c r="CG57" s="14"/>
      <c r="CH57" s="14"/>
      <c r="CI57" s="14"/>
      <c r="CJ57" s="14"/>
      <c r="CK57" s="14"/>
      <c r="CL57" s="14">
        <v>7</v>
      </c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</row>
    <row r="58" spans="1:162" x14ac:dyDescent="0.25">
      <c r="A58" s="3" t="s">
        <v>130</v>
      </c>
      <c r="B58" s="4"/>
      <c r="C58" s="5">
        <f>IF(D58=10,SUM(G58:AV58),IF(D58&lt;10,SUM(G58:AV58),IF(D58&gt;10,SUM(LARGE(G58:AV58,{1,2,3,4,5,6,7,8,9,10})))))+E58</f>
        <v>56.33</v>
      </c>
      <c r="D58" s="6">
        <f>COUNT(G58:AV58)</f>
        <v>4</v>
      </c>
      <c r="E58" s="6"/>
      <c r="F58" s="6"/>
      <c r="G58" s="6"/>
      <c r="H58" s="6"/>
      <c r="I58" s="6"/>
      <c r="J58" s="6"/>
      <c r="K58" s="6"/>
      <c r="L58" s="26"/>
      <c r="M58" s="26">
        <v>15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6"/>
      <c r="Y58" s="6"/>
      <c r="Z58" s="6"/>
      <c r="AA58" s="6"/>
      <c r="AB58" s="6"/>
      <c r="AC58" s="6"/>
      <c r="AD58" s="6">
        <v>17.5</v>
      </c>
      <c r="AE58" s="6"/>
      <c r="AF58" s="6">
        <v>15</v>
      </c>
      <c r="AG58" s="6"/>
      <c r="AH58" s="6"/>
      <c r="AI58" s="6">
        <v>8.83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4"/>
      <c r="AX58" s="14"/>
      <c r="AY58" s="14"/>
      <c r="AZ58" s="14"/>
      <c r="BA58" s="34"/>
      <c r="BB58" s="14"/>
      <c r="BC58" s="14"/>
      <c r="BD58" s="14"/>
      <c r="BE58" s="14"/>
      <c r="BF58" s="14"/>
      <c r="BG58" s="15"/>
      <c r="BH58" s="15"/>
      <c r="BI58" s="14">
        <v>17</v>
      </c>
      <c r="BJ58" s="15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5"/>
      <c r="BV58" s="15"/>
      <c r="BW58" s="15"/>
      <c r="BX58" s="14"/>
      <c r="BY58" s="14"/>
      <c r="BZ58" s="14"/>
      <c r="CA58" s="14"/>
      <c r="CB58" s="14"/>
      <c r="CC58" s="14"/>
      <c r="CD58" s="14"/>
      <c r="CE58" s="14">
        <v>18</v>
      </c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>
        <v>7</v>
      </c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</row>
    <row r="59" spans="1:162" x14ac:dyDescent="0.25">
      <c r="A59" s="3" t="s">
        <v>475</v>
      </c>
      <c r="B59" s="4"/>
      <c r="C59" s="5">
        <f>IF(D59=10,SUM(G59:AV59),IF(D59&lt;10,SUM(G59:AV59),IF(D59&gt;10,SUM(LARGE(G59:AV59,{1,2,3,4,5,6,7,8,9,10})))))+E59</f>
        <v>56</v>
      </c>
      <c r="D59" s="6">
        <f>COUNT(G59:AV59)</f>
        <v>2</v>
      </c>
      <c r="E59" s="6"/>
      <c r="F59" s="6"/>
      <c r="G59" s="6">
        <v>16</v>
      </c>
      <c r="H59" s="6"/>
      <c r="I59" s="6"/>
      <c r="J59" s="6"/>
      <c r="K59" s="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6"/>
      <c r="Y59" s="6"/>
      <c r="Z59" s="6"/>
      <c r="AA59" s="6"/>
      <c r="AB59" s="6"/>
      <c r="AC59" s="6"/>
      <c r="AD59" s="6"/>
      <c r="AE59" s="6">
        <v>40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4"/>
      <c r="AX59" s="14"/>
      <c r="AY59" s="14"/>
      <c r="AZ59" s="14"/>
      <c r="BA59" s="34"/>
      <c r="BB59" s="14">
        <v>6.5</v>
      </c>
      <c r="BC59" s="14"/>
      <c r="BD59" s="14"/>
      <c r="BE59" s="14"/>
      <c r="BF59" s="14"/>
      <c r="BG59" s="14"/>
      <c r="BH59" s="14"/>
      <c r="BI59" s="14"/>
      <c r="BJ59" s="15"/>
      <c r="BK59" s="14"/>
      <c r="BL59" s="14"/>
      <c r="BM59" s="14"/>
      <c r="BN59" s="14"/>
      <c r="BO59" s="15"/>
      <c r="BP59" s="15"/>
      <c r="BQ59" s="14"/>
      <c r="BR59" s="14"/>
      <c r="BS59" s="14"/>
      <c r="BT59" s="14"/>
      <c r="BU59" s="14">
        <v>20.5</v>
      </c>
      <c r="BV59" s="14"/>
      <c r="BW59" s="14">
        <v>4.5999999999999996</v>
      </c>
      <c r="BX59" s="14"/>
      <c r="BY59" s="14"/>
      <c r="BZ59" s="14"/>
      <c r="CA59" s="14"/>
      <c r="CB59" s="14"/>
      <c r="CC59" s="15"/>
      <c r="CD59" s="14"/>
      <c r="CE59" s="14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</row>
    <row r="60" spans="1:162" x14ac:dyDescent="0.25">
      <c r="A60" s="3" t="s">
        <v>389</v>
      </c>
      <c r="B60" s="4"/>
      <c r="C60" s="5">
        <f>IF(D60=10,SUM(G60:AV60),IF(D60&lt;10,SUM(G60:AV60),IF(D60&gt;10,SUM(LARGE(G60:AV60,{1,2,3,4,5,6,7,8,9,10})))))+E60</f>
        <v>55.379999999999995</v>
      </c>
      <c r="D60" s="6">
        <f>COUNT(G60:AV60)</f>
        <v>4</v>
      </c>
      <c r="E60" s="6"/>
      <c r="F60" s="6"/>
      <c r="G60" s="6">
        <v>21.25</v>
      </c>
      <c r="H60" s="6"/>
      <c r="I60" s="6">
        <v>0.3</v>
      </c>
      <c r="J60" s="6">
        <v>6.5</v>
      </c>
      <c r="K60" s="6"/>
      <c r="L60" s="26">
        <v>27.33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4"/>
      <c r="AX60" s="14"/>
      <c r="AY60" s="14"/>
      <c r="AZ60" s="14"/>
      <c r="BA60" s="34">
        <v>4.5</v>
      </c>
      <c r="BB60" s="14"/>
      <c r="BC60" s="15"/>
      <c r="BD60" s="15"/>
      <c r="BE60" s="14">
        <v>26</v>
      </c>
      <c r="BF60" s="14"/>
      <c r="BG60" s="14"/>
      <c r="BH60" s="14">
        <v>27</v>
      </c>
      <c r="BI60" s="14"/>
      <c r="BJ60" s="14"/>
      <c r="BK60" s="14"/>
      <c r="BL60" s="14"/>
      <c r="BM60" s="14"/>
      <c r="BN60" s="14"/>
      <c r="BO60" s="14">
        <v>9</v>
      </c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>
        <v>5</v>
      </c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</row>
    <row r="61" spans="1:162" x14ac:dyDescent="0.25">
      <c r="A61" s="9" t="s">
        <v>412</v>
      </c>
      <c r="B61" s="9"/>
      <c r="C61" s="5">
        <f>IF(D61=10,SUM(G61:AV61),IF(D61&lt;10,SUM(G61:AV61),IF(D61&gt;10,SUM(LARGE(G61:AV61,{1,2,3,4,5,6,7,8,9,10})))))+E61</f>
        <v>55.3</v>
      </c>
      <c r="D61" s="6">
        <f>COUNT(G61:AV61)</f>
        <v>5</v>
      </c>
      <c r="E61" s="9"/>
      <c r="F61" s="9"/>
      <c r="G61" s="9"/>
      <c r="H61" s="9"/>
      <c r="I61" s="9"/>
      <c r="J61" s="9"/>
      <c r="K61" s="9"/>
      <c r="L61" s="28"/>
      <c r="M61" s="28"/>
      <c r="N61" s="28"/>
      <c r="O61" s="28"/>
      <c r="P61" s="28"/>
      <c r="Q61" s="28"/>
      <c r="R61" s="28"/>
      <c r="S61" s="28"/>
      <c r="T61" s="28"/>
      <c r="U61" s="31"/>
      <c r="V61" s="31"/>
      <c r="W61" s="28"/>
      <c r="X61" s="9"/>
      <c r="Y61" s="9"/>
      <c r="Z61" s="11">
        <v>5.5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1">
        <v>2.2999999999999998</v>
      </c>
      <c r="AO61" s="11"/>
      <c r="AP61" s="11">
        <v>1.5</v>
      </c>
      <c r="AQ61" s="9">
        <v>28.5</v>
      </c>
      <c r="AR61" s="9"/>
      <c r="AS61" s="9"/>
      <c r="AT61" s="9"/>
      <c r="AU61" s="9"/>
      <c r="AV61" s="11">
        <v>17.5</v>
      </c>
      <c r="AW61" s="15"/>
      <c r="AX61" s="15"/>
      <c r="AY61" s="15"/>
      <c r="AZ61" s="15"/>
      <c r="BA61" s="15"/>
      <c r="BB61" s="15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>
        <v>30</v>
      </c>
      <c r="BR61" s="14"/>
      <c r="BS61" s="15"/>
      <c r="BT61" s="14"/>
      <c r="BU61" s="14"/>
      <c r="BV61" s="14"/>
      <c r="BW61" s="15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>
        <v>1.5</v>
      </c>
      <c r="CN61" s="14"/>
      <c r="CO61" s="14"/>
      <c r="CP61" s="14"/>
      <c r="CQ61" s="14">
        <v>1.5</v>
      </c>
      <c r="CR61" s="14"/>
      <c r="CS61" s="14"/>
      <c r="CT61" s="14"/>
      <c r="CU61" s="14"/>
      <c r="CV61" s="14"/>
      <c r="CW61" s="14"/>
      <c r="CX61" s="14">
        <v>22</v>
      </c>
      <c r="CY61" s="14">
        <v>14</v>
      </c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>
        <v>9.5</v>
      </c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</row>
    <row r="62" spans="1:162" x14ac:dyDescent="0.25">
      <c r="A62" s="3" t="s">
        <v>166</v>
      </c>
      <c r="B62" s="4"/>
      <c r="C62" s="5">
        <f>IF(D62=10,SUM(G62:AV62),IF(D62&lt;10,SUM(G62:AV62),IF(D62&gt;10,SUM(LARGE(G62:AV62,{1,2,3,4,5,6,7,8,9,10})))))+E62</f>
        <v>54.7</v>
      </c>
      <c r="D62" s="6">
        <f>COUNT(G62:AV62)</f>
        <v>5</v>
      </c>
      <c r="E62" s="6"/>
      <c r="F62" s="6"/>
      <c r="G62" s="6"/>
      <c r="H62" s="6"/>
      <c r="I62" s="6"/>
      <c r="J62" s="6"/>
      <c r="K62" s="6"/>
      <c r="L62" s="26"/>
      <c r="M62" s="26"/>
      <c r="N62" s="26"/>
      <c r="O62" s="26">
        <v>6.5</v>
      </c>
      <c r="P62" s="26"/>
      <c r="Q62" s="26"/>
      <c r="R62" s="26"/>
      <c r="S62" s="26">
        <v>5.5</v>
      </c>
      <c r="T62" s="26"/>
      <c r="U62" s="26"/>
      <c r="V62" s="26"/>
      <c r="W62" s="26"/>
      <c r="X62" s="6"/>
      <c r="Y62" s="6"/>
      <c r="Z62" s="6"/>
      <c r="AA62" s="6"/>
      <c r="AB62" s="6"/>
      <c r="AC62" s="6"/>
      <c r="AD62" s="6">
        <v>26.5</v>
      </c>
      <c r="AE62" s="6"/>
      <c r="AF62" s="6">
        <v>15</v>
      </c>
      <c r="AG62" s="6"/>
      <c r="AH62" s="6">
        <v>1.2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4"/>
      <c r="AX62" s="14"/>
      <c r="AY62" s="14"/>
      <c r="AZ62" s="14"/>
      <c r="BA62" s="3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5"/>
      <c r="BN62" s="14"/>
      <c r="BO62" s="14"/>
      <c r="BP62" s="14"/>
      <c r="BQ62" s="14"/>
      <c r="BR62" s="14"/>
      <c r="BS62" s="15"/>
      <c r="BT62" s="14"/>
      <c r="BU62" s="15"/>
      <c r="BV62" s="15"/>
      <c r="BW62" s="15"/>
      <c r="BX62" s="14"/>
      <c r="BY62" s="14"/>
      <c r="BZ62" s="14"/>
      <c r="CA62" s="14"/>
      <c r="CB62" s="14"/>
      <c r="CC62" s="14"/>
      <c r="CD62" s="14"/>
      <c r="CE62" s="15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>
        <v>0.5</v>
      </c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</row>
    <row r="63" spans="1:162" x14ac:dyDescent="0.25">
      <c r="A63" s="9" t="s">
        <v>417</v>
      </c>
      <c r="B63" s="9"/>
      <c r="C63" s="5">
        <f>IF(D63=10,SUM(G63:AV63),IF(D63&lt;10,SUM(G63:AV63),IF(D63&gt;10,SUM(LARGE(G63:AV63,{1,2,3,4,5,6,7,8,9,10})))))+E63</f>
        <v>52.56</v>
      </c>
      <c r="D63" s="6">
        <f>COUNT(G63:AV63)</f>
        <v>9</v>
      </c>
      <c r="E63" s="9"/>
      <c r="F63" s="9"/>
      <c r="G63" s="9"/>
      <c r="H63" s="9"/>
      <c r="I63" s="9"/>
      <c r="J63" s="9"/>
      <c r="K63" s="9">
        <v>5.5</v>
      </c>
      <c r="L63" s="28"/>
      <c r="M63" s="29">
        <v>15</v>
      </c>
      <c r="N63" s="28"/>
      <c r="O63" s="28"/>
      <c r="P63" s="28"/>
      <c r="Q63" s="29">
        <v>1</v>
      </c>
      <c r="R63" s="28"/>
      <c r="S63" s="28"/>
      <c r="T63" s="29">
        <v>8</v>
      </c>
      <c r="U63" s="26">
        <v>6.5</v>
      </c>
      <c r="V63" s="26">
        <v>0.13</v>
      </c>
      <c r="W63" s="28"/>
      <c r="X63" s="9"/>
      <c r="Y63" s="9"/>
      <c r="Z63" s="9"/>
      <c r="AA63" s="11">
        <v>12.33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>
        <v>3.5</v>
      </c>
      <c r="AR63" s="9"/>
      <c r="AS63" s="11">
        <v>0.6</v>
      </c>
      <c r="AT63" s="11"/>
      <c r="AU63" s="9"/>
      <c r="AV63" s="9"/>
      <c r="AW63" s="15"/>
      <c r="AX63" s="15"/>
      <c r="AY63" s="15"/>
      <c r="AZ63" s="15"/>
      <c r="BA63" s="34"/>
      <c r="BB63" s="14">
        <v>10.6</v>
      </c>
      <c r="BC63" s="15"/>
      <c r="BD63" s="15"/>
      <c r="BE63" s="14"/>
      <c r="BF63" s="14"/>
      <c r="BG63" s="15"/>
      <c r="BH63" s="15"/>
      <c r="BI63" s="15"/>
      <c r="BJ63" s="14"/>
      <c r="BK63" s="14"/>
      <c r="BL63" s="14"/>
      <c r="BM63" s="15"/>
      <c r="BN63" s="14"/>
      <c r="BO63" s="14"/>
      <c r="BP63" s="14"/>
      <c r="BQ63" s="15"/>
      <c r="BR63" s="15"/>
      <c r="BS63" s="15"/>
      <c r="BT63" s="15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>
        <v>8.5</v>
      </c>
      <c r="CR63" s="14"/>
      <c r="CS63" s="14"/>
      <c r="CT63" s="14"/>
      <c r="CU63" s="14"/>
      <c r="CV63" s="14">
        <v>80</v>
      </c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>
        <v>0.6</v>
      </c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>
        <v>4.5</v>
      </c>
      <c r="EC63" s="14">
        <v>14</v>
      </c>
      <c r="ED63" s="14"/>
      <c r="EE63" s="14"/>
      <c r="EF63" s="14"/>
      <c r="EG63" s="14">
        <v>5.5</v>
      </c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>
        <v>6</v>
      </c>
      <c r="EW63" s="14"/>
      <c r="EX63" s="14"/>
      <c r="EY63" s="14"/>
      <c r="EZ63" s="14"/>
      <c r="FA63" s="14"/>
      <c r="FB63" s="14"/>
      <c r="FC63" s="14"/>
      <c r="FD63" s="14"/>
      <c r="FE63" s="14"/>
      <c r="FF63" s="14"/>
    </row>
    <row r="64" spans="1:162" x14ac:dyDescent="0.25">
      <c r="A64" s="7" t="s">
        <v>171</v>
      </c>
      <c r="B64" s="4"/>
      <c r="C64" s="5">
        <f>IF(D64=10,SUM(G64:AV64),IF(D64&lt;10,SUM(G64:AV64),IF(D64&gt;10,SUM(LARGE(G64:AV64,{1,2,3,4,5,6,7,8,9,10})))))+E64</f>
        <v>51</v>
      </c>
      <c r="D64" s="6">
        <f>COUNT(G64:AV64)</f>
        <v>2</v>
      </c>
      <c r="E64" s="6"/>
      <c r="F64" s="6"/>
      <c r="G64" s="6"/>
      <c r="H64" s="6"/>
      <c r="I64" s="6"/>
      <c r="J64" s="6"/>
      <c r="K64" s="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6"/>
      <c r="Y64" s="6"/>
      <c r="Z64" s="6"/>
      <c r="AA64" s="6"/>
      <c r="AB64" s="6"/>
      <c r="AC64" s="6"/>
      <c r="AD64" s="6"/>
      <c r="AE64" s="6"/>
      <c r="AF64" s="6">
        <v>15</v>
      </c>
      <c r="AG64" s="6"/>
      <c r="AH64" s="6">
        <v>36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4"/>
      <c r="AX64" s="14"/>
      <c r="AY64" s="14"/>
      <c r="AZ64" s="14"/>
      <c r="BA64" s="15"/>
      <c r="BB64" s="15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5"/>
      <c r="BP64" s="15"/>
      <c r="BQ64" s="14"/>
      <c r="BR64" s="14"/>
      <c r="BS64" s="15"/>
      <c r="BT64" s="14"/>
      <c r="BU64" s="15"/>
      <c r="BV64" s="15"/>
      <c r="BW64" s="14"/>
      <c r="BX64" s="14"/>
      <c r="BY64" s="14"/>
      <c r="BZ64" s="14"/>
      <c r="CA64" s="14"/>
      <c r="CB64" s="14"/>
      <c r="CC64" s="15"/>
      <c r="CD64" s="14"/>
      <c r="CE64" s="14"/>
      <c r="CF64" s="15"/>
      <c r="CG64" s="15"/>
      <c r="CH64" s="15"/>
      <c r="CI64" s="15"/>
      <c r="CJ64" s="15"/>
      <c r="CK64" s="15"/>
      <c r="CL64" s="15">
        <v>18</v>
      </c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</row>
    <row r="65" spans="1:162" x14ac:dyDescent="0.25">
      <c r="A65" s="3" t="s">
        <v>122</v>
      </c>
      <c r="B65" s="4"/>
      <c r="C65" s="5">
        <f>IF(D65=10,SUM(G65:AV65),IF(D65&lt;10,SUM(G65:AV65),IF(D65&gt;10,SUM(LARGE(G65:AV65,{1,2,3,4,5,6,7,8,9,10})))))+E65</f>
        <v>51</v>
      </c>
      <c r="D65" s="6">
        <f>COUNT(G65:AV65)</f>
        <v>3</v>
      </c>
      <c r="E65" s="6"/>
      <c r="F65" s="6"/>
      <c r="G65" s="6"/>
      <c r="H65" s="6">
        <v>30</v>
      </c>
      <c r="I65" s="6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6"/>
      <c r="Y65" s="6"/>
      <c r="Z65" s="6"/>
      <c r="AA65" s="6"/>
      <c r="AB65" s="6">
        <v>6</v>
      </c>
      <c r="AC65" s="6"/>
      <c r="AD65" s="6"/>
      <c r="AE65" s="6"/>
      <c r="AF65" s="6">
        <v>15</v>
      </c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4"/>
      <c r="AX65" s="14"/>
      <c r="AY65" s="14"/>
      <c r="AZ65" s="14"/>
      <c r="BA65" s="34"/>
      <c r="BB65" s="14"/>
      <c r="BC65" s="14"/>
      <c r="BD65" s="14"/>
      <c r="BE65" s="14"/>
      <c r="BF65" s="14"/>
      <c r="BG65" s="14"/>
      <c r="BH65" s="14"/>
      <c r="BI65" s="15"/>
      <c r="BJ65" s="14"/>
      <c r="BK65" s="15"/>
      <c r="BL65" s="15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5"/>
      <c r="CE65" s="15"/>
      <c r="CF65" s="14"/>
      <c r="CG65" s="14"/>
      <c r="CH65" s="14"/>
      <c r="CI65" s="14"/>
      <c r="CJ65" s="14"/>
      <c r="CK65" s="14">
        <v>0.5</v>
      </c>
      <c r="CL65" s="14"/>
      <c r="CM65" s="14"/>
      <c r="CN65" s="14"/>
      <c r="CO65" s="14"/>
      <c r="CP65" s="14"/>
      <c r="CQ65" s="14"/>
      <c r="CR65" s="14"/>
      <c r="CS65" s="14"/>
      <c r="CT65" s="14">
        <v>17</v>
      </c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>
        <v>3</v>
      </c>
      <c r="DM65" s="14"/>
      <c r="DN65" s="14"/>
      <c r="DO65" s="14"/>
      <c r="DP65" s="14"/>
      <c r="DQ65" s="14"/>
      <c r="DR65" s="14">
        <v>4</v>
      </c>
      <c r="DS65" s="14"/>
      <c r="DT65" s="14"/>
      <c r="DU65" s="14">
        <v>35</v>
      </c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>
        <v>40</v>
      </c>
      <c r="EK65" s="14"/>
      <c r="EL65" s="14"/>
      <c r="EM65" s="14"/>
      <c r="EN65" s="14"/>
      <c r="EO65" s="14"/>
      <c r="EP65" s="14"/>
      <c r="EQ65" s="14"/>
      <c r="ER65" s="14">
        <v>2.5</v>
      </c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>
        <v>7.5</v>
      </c>
      <c r="FE65" s="14">
        <v>22.33</v>
      </c>
      <c r="FF65" s="14">
        <v>11.5</v>
      </c>
    </row>
    <row r="66" spans="1:162" x14ac:dyDescent="0.25">
      <c r="A66" s="3" t="s">
        <v>114</v>
      </c>
      <c r="B66" s="4"/>
      <c r="C66" s="5">
        <f>IF(D66=10,SUM(G66:AV66),IF(D66&lt;10,SUM(G66:AV66),IF(D66&gt;10,SUM(LARGE(G66:AV66,{1,2,3,4,5,6,7,8,9,10})))))+E66</f>
        <v>50.059999999999995</v>
      </c>
      <c r="D66" s="6">
        <f>COUNT(G66:AV66)</f>
        <v>5</v>
      </c>
      <c r="E66" s="6"/>
      <c r="F66" s="6"/>
      <c r="G66" s="6"/>
      <c r="H66" s="6"/>
      <c r="I66" s="6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6"/>
      <c r="Y66" s="6"/>
      <c r="Z66" s="6"/>
      <c r="AA66" s="6"/>
      <c r="AB66" s="6"/>
      <c r="AC66" s="6"/>
      <c r="AD66" s="6"/>
      <c r="AE66" s="6"/>
      <c r="AF66" s="6">
        <v>15</v>
      </c>
      <c r="AG66" s="6"/>
      <c r="AH66" s="6">
        <v>8</v>
      </c>
      <c r="AI66" s="6"/>
      <c r="AJ66" s="6"/>
      <c r="AK66" s="6">
        <v>9</v>
      </c>
      <c r="AL66" s="6"/>
      <c r="AM66" s="6"/>
      <c r="AN66" s="6"/>
      <c r="AO66" s="6">
        <v>8.66</v>
      </c>
      <c r="AP66" s="6"/>
      <c r="AQ66" s="6"/>
      <c r="AR66" s="6"/>
      <c r="AS66" s="6"/>
      <c r="AT66" s="6"/>
      <c r="AU66" s="6"/>
      <c r="AV66" s="6">
        <v>9.4</v>
      </c>
      <c r="AW66" s="14">
        <v>14</v>
      </c>
      <c r="AX66" s="14">
        <v>6</v>
      </c>
      <c r="AY66" s="14"/>
      <c r="AZ66" s="14"/>
      <c r="BA66" s="34">
        <v>20</v>
      </c>
      <c r="BB66" s="14">
        <v>30</v>
      </c>
      <c r="BC66" s="14"/>
      <c r="BD66" s="14"/>
      <c r="BE66" s="14"/>
      <c r="BF66" s="14"/>
      <c r="BG66" s="14"/>
      <c r="BH66" s="14"/>
      <c r="BI66" s="14"/>
      <c r="BJ66" s="14"/>
      <c r="BK66" s="14">
        <v>2.5</v>
      </c>
      <c r="BL66" s="14"/>
      <c r="BM66" s="14"/>
      <c r="BN66" s="14">
        <v>3</v>
      </c>
      <c r="BO66" s="15">
        <v>17</v>
      </c>
      <c r="BP66" s="15"/>
      <c r="BQ66" s="15"/>
      <c r="BR66" s="15"/>
      <c r="BS66" s="14"/>
      <c r="BT66" s="15"/>
      <c r="BU66" s="14"/>
      <c r="BV66" s="14"/>
      <c r="BW66" s="14"/>
      <c r="BX66" s="14"/>
      <c r="BY66" s="14"/>
      <c r="BZ66" s="14">
        <v>16</v>
      </c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>
        <v>3</v>
      </c>
      <c r="DC66" s="14"/>
      <c r="DD66" s="14">
        <v>0.75</v>
      </c>
      <c r="DE66" s="14">
        <v>31</v>
      </c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>
        <v>3.5</v>
      </c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</row>
    <row r="67" spans="1:162" x14ac:dyDescent="0.25">
      <c r="A67" s="8" t="s">
        <v>395</v>
      </c>
      <c r="B67" s="4">
        <v>47</v>
      </c>
      <c r="C67" s="5">
        <f>IF(D67=10,SUM(G67:AV67),IF(D67&lt;10,SUM(G67:AV67),IF(D67&gt;10,SUM(LARGE(G67:AV67,{1,2,3,4,5,6,7,8,9,10})))))+E67</f>
        <v>50</v>
      </c>
      <c r="D67" s="6">
        <f>COUNT(G67:AV67)</f>
        <v>2</v>
      </c>
      <c r="E67" s="6"/>
      <c r="F67" s="6"/>
      <c r="G67" s="6"/>
      <c r="H67" s="6"/>
      <c r="I67" s="6">
        <v>30</v>
      </c>
      <c r="J67" s="6">
        <v>20</v>
      </c>
      <c r="K67" s="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14"/>
      <c r="AX67" s="14">
        <v>16</v>
      </c>
      <c r="AY67" s="14"/>
      <c r="AZ67" s="14">
        <v>40</v>
      </c>
      <c r="BA67" s="34"/>
      <c r="BB67" s="14"/>
      <c r="BC67" s="14"/>
      <c r="BD67" s="14"/>
      <c r="BE67" s="14"/>
      <c r="BF67" s="14"/>
      <c r="BG67" s="14"/>
      <c r="BH67" s="14">
        <v>7</v>
      </c>
      <c r="BI67" s="14"/>
      <c r="BJ67" s="14"/>
      <c r="BK67" s="14">
        <v>2.5</v>
      </c>
      <c r="BL67" s="14"/>
      <c r="BM67" s="14"/>
      <c r="BN67" s="14"/>
      <c r="BO67" s="15"/>
      <c r="BP67" s="15"/>
      <c r="BQ67" s="14">
        <v>20</v>
      </c>
      <c r="BR67" s="14"/>
      <c r="BS67" s="14"/>
      <c r="BT67" s="14"/>
      <c r="BU67" s="14">
        <v>11.25</v>
      </c>
      <c r="BV67" s="14"/>
      <c r="BW67" s="14"/>
      <c r="BX67" s="14"/>
      <c r="BY67" s="14"/>
      <c r="BZ67" s="14">
        <v>5</v>
      </c>
      <c r="CA67" s="14"/>
      <c r="CB67" s="14"/>
      <c r="CC67" s="14"/>
      <c r="CD67" s="14"/>
      <c r="CE67" s="14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</row>
    <row r="68" spans="1:162" x14ac:dyDescent="0.25">
      <c r="A68" s="3" t="s">
        <v>264</v>
      </c>
      <c r="B68" s="4"/>
      <c r="C68" s="5">
        <f>IF(D68=10,SUM(G68:AV68),IF(D68&lt;10,SUM(G68:AV68),IF(D68&gt;10,SUM(LARGE(G68:AV68,{1,2,3,4,5,6,7,8,9,10})))))+E68</f>
        <v>50</v>
      </c>
      <c r="D68" s="6">
        <f>COUNT(G68:AV68)</f>
        <v>1</v>
      </c>
      <c r="E68" s="6"/>
      <c r="F68" s="6"/>
      <c r="G68" s="6"/>
      <c r="H68" s="6"/>
      <c r="I68" s="6"/>
      <c r="J68" s="6"/>
      <c r="K68" s="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50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14"/>
      <c r="AX68" s="14"/>
      <c r="AY68" s="14"/>
      <c r="AZ68" s="14"/>
      <c r="BA68" s="3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>
        <v>8.5</v>
      </c>
      <c r="BN68" s="14"/>
      <c r="BO68" s="15"/>
      <c r="BP68" s="15"/>
      <c r="BQ68" s="14">
        <v>40</v>
      </c>
      <c r="BR68" s="14"/>
      <c r="BS68" s="15"/>
      <c r="BT68" s="14"/>
      <c r="BU68" s="14"/>
      <c r="BV68" s="14"/>
      <c r="BW68" s="14"/>
      <c r="BX68" s="14"/>
      <c r="BY68" s="14"/>
      <c r="BZ68" s="14"/>
      <c r="CA68" s="14">
        <v>14</v>
      </c>
      <c r="CB68" s="14">
        <v>4</v>
      </c>
      <c r="CC68" s="14"/>
      <c r="CD68" s="14"/>
      <c r="CE68" s="14"/>
      <c r="CF68" s="15">
        <v>30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</row>
    <row r="69" spans="1:162" x14ac:dyDescent="0.25">
      <c r="A69" s="9" t="s">
        <v>321</v>
      </c>
      <c r="B69" s="9"/>
      <c r="C69" s="5">
        <f>IF(D69=10,SUM(G69:AV69),IF(D69&lt;10,SUM(G69:AV69),IF(D69&gt;10,SUM(LARGE(G69:AV69,{1,2,3,4,5,6,7,8,9,10})))))+E69</f>
        <v>46</v>
      </c>
      <c r="D69" s="6">
        <f>COUNT(G69:AV69)</f>
        <v>2</v>
      </c>
      <c r="E69" s="9"/>
      <c r="F69" s="9"/>
      <c r="G69" s="9"/>
      <c r="H69" s="9"/>
      <c r="I69" s="9"/>
      <c r="J69" s="9"/>
      <c r="K69" s="9"/>
      <c r="L69" s="28"/>
      <c r="M69" s="29">
        <v>45</v>
      </c>
      <c r="N69" s="28"/>
      <c r="O69" s="28"/>
      <c r="P69" s="28"/>
      <c r="Q69" s="28"/>
      <c r="R69" s="28"/>
      <c r="S69" s="29">
        <v>1</v>
      </c>
      <c r="T69" s="28"/>
      <c r="U69" s="31"/>
      <c r="V69" s="31"/>
      <c r="W69" s="28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5"/>
      <c r="AX69" s="15"/>
      <c r="AY69" s="15"/>
      <c r="AZ69" s="15"/>
      <c r="BA69" s="34">
        <v>15</v>
      </c>
      <c r="BB69" s="14">
        <v>10.6</v>
      </c>
      <c r="BC69" s="14"/>
      <c r="BD69" s="14"/>
      <c r="BE69" s="15"/>
      <c r="BF69" s="15"/>
      <c r="BG69" s="14"/>
      <c r="BH69" s="14"/>
      <c r="BI69" s="15"/>
      <c r="BJ69" s="15"/>
      <c r="BK69" s="15"/>
      <c r="BL69" s="15">
        <v>0.2</v>
      </c>
      <c r="BM69" s="14"/>
      <c r="BN69" s="14"/>
      <c r="BO69" s="14"/>
      <c r="BP69" s="14"/>
      <c r="BQ69" s="14">
        <v>15</v>
      </c>
      <c r="BR69" s="14"/>
      <c r="BS69" s="14">
        <v>35</v>
      </c>
      <c r="BT69" s="14"/>
      <c r="BU69" s="14"/>
      <c r="BV69" s="14"/>
      <c r="BW69" s="14"/>
      <c r="BX69" s="14"/>
      <c r="BY69" s="14"/>
      <c r="BZ69" s="14"/>
      <c r="CA69" s="14"/>
      <c r="CB69" s="14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</row>
    <row r="70" spans="1:162" x14ac:dyDescent="0.25">
      <c r="A70" s="8" t="s">
        <v>386</v>
      </c>
      <c r="B70" s="4"/>
      <c r="C70" s="5">
        <f>IF(D70=10,SUM(G70:AV70),IF(D70&lt;10,SUM(G70:AV70),IF(D70&gt;10,SUM(LARGE(G70:AV70,{1,2,3,4,5,6,7,8,9,10})))))+E70</f>
        <v>45.5</v>
      </c>
      <c r="D70" s="6">
        <f>COUNT(G70:AV70)</f>
        <v>3</v>
      </c>
      <c r="E70" s="6"/>
      <c r="F70" s="6"/>
      <c r="G70" s="6"/>
      <c r="H70" s="6"/>
      <c r="I70" s="6">
        <v>6.5</v>
      </c>
      <c r="J70" s="6"/>
      <c r="K70" s="6"/>
      <c r="L70" s="26">
        <v>19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6"/>
      <c r="Y70" s="6"/>
      <c r="Z70" s="6"/>
      <c r="AA70" s="6"/>
      <c r="AB70" s="6"/>
      <c r="AC70" s="6"/>
      <c r="AD70" s="6"/>
      <c r="AE70" s="6"/>
      <c r="AF70" s="6">
        <v>20</v>
      </c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14"/>
      <c r="AX70" s="14"/>
      <c r="AY70" s="14"/>
      <c r="AZ70" s="14"/>
      <c r="BA70" s="34"/>
      <c r="BB70" s="14"/>
      <c r="BC70" s="14"/>
      <c r="BD70" s="14">
        <v>8</v>
      </c>
      <c r="BE70" s="14"/>
      <c r="BF70" s="14"/>
      <c r="BG70" s="15"/>
      <c r="BH70" s="15"/>
      <c r="BI70" s="14"/>
      <c r="BJ70" s="14">
        <v>4</v>
      </c>
      <c r="BK70" s="14"/>
      <c r="BL70" s="14"/>
      <c r="BM70" s="14"/>
      <c r="BN70" s="15"/>
      <c r="BO70" s="14"/>
      <c r="BP70" s="14"/>
      <c r="BQ70" s="14"/>
      <c r="BR70" s="14"/>
      <c r="BS70" s="14"/>
      <c r="BT70" s="14"/>
      <c r="BU70" s="14"/>
      <c r="BV70" s="14"/>
      <c r="BW70" s="14"/>
      <c r="BX70" s="15"/>
      <c r="BY70" s="15"/>
      <c r="BZ70" s="15"/>
      <c r="CA70" s="15"/>
      <c r="CB70" s="15"/>
      <c r="CC70" s="15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</row>
    <row r="71" spans="1:162" x14ac:dyDescent="0.25">
      <c r="A71" s="8" t="s">
        <v>165</v>
      </c>
      <c r="B71" s="4"/>
      <c r="C71" s="5">
        <f>IF(D71=10,SUM(G71:AV71),IF(D71&lt;10,SUM(G71:AV71),IF(D71&gt;10,SUM(LARGE(G71:AV71,{1,2,3,4,5,6,7,8,9,10})))))+E71</f>
        <v>45.5</v>
      </c>
      <c r="D71" s="6">
        <f>COUNT(G71:AV71)</f>
        <v>4</v>
      </c>
      <c r="E71" s="6"/>
      <c r="F71" s="6"/>
      <c r="G71" s="6">
        <v>35</v>
      </c>
      <c r="H71" s="6">
        <v>4.5</v>
      </c>
      <c r="I71" s="6"/>
      <c r="J71" s="6"/>
      <c r="K71" s="6">
        <v>5.5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6">
        <v>0.5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4">
        <v>14</v>
      </c>
      <c r="AX71" s="14"/>
      <c r="AY71" s="14">
        <v>8</v>
      </c>
      <c r="AZ71" s="14"/>
      <c r="BA71" s="34"/>
      <c r="BB71" s="14"/>
      <c r="BC71" s="14"/>
      <c r="BD71" s="14"/>
      <c r="BE71" s="14"/>
      <c r="BF71" s="14"/>
      <c r="BG71" s="15"/>
      <c r="BH71" s="15"/>
      <c r="BI71" s="14"/>
      <c r="BJ71" s="15"/>
      <c r="BK71" s="15"/>
      <c r="BL71" s="15"/>
      <c r="BM71" s="15"/>
      <c r="BN71" s="14"/>
      <c r="BO71" s="15"/>
      <c r="BP71" s="15"/>
      <c r="BQ71" s="15"/>
      <c r="BR71" s="15"/>
      <c r="BS71" s="14"/>
      <c r="BT71" s="15"/>
      <c r="BU71" s="15"/>
      <c r="BV71" s="15"/>
      <c r="BW71" s="15"/>
      <c r="BX71" s="15"/>
      <c r="BY71" s="15"/>
      <c r="BZ71" s="15"/>
      <c r="CA71" s="15"/>
      <c r="CB71" s="15"/>
      <c r="CC71" s="14"/>
      <c r="CD71" s="14"/>
      <c r="CE71" s="14">
        <v>5</v>
      </c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4"/>
      <c r="EE71" s="16"/>
      <c r="EF71" s="16"/>
      <c r="EG71" s="16"/>
      <c r="EH71" s="16"/>
      <c r="EI71" s="16"/>
      <c r="EJ71" s="16"/>
      <c r="EK71" s="14"/>
      <c r="EL71" s="14"/>
      <c r="EM71" s="14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4"/>
      <c r="FE71" s="14"/>
      <c r="FF71" s="14"/>
    </row>
    <row r="72" spans="1:162" x14ac:dyDescent="0.25">
      <c r="A72" s="9" t="s">
        <v>419</v>
      </c>
      <c r="B72" s="9"/>
      <c r="C72" s="5">
        <f>IF(D72=10,SUM(G72:AV72),IF(D72&lt;10,SUM(G72:AV72),IF(D72&gt;10,SUM(LARGE(G72:AV72,{1,2,3,4,5,6,7,8,9,10})))))+E72</f>
        <v>45</v>
      </c>
      <c r="D72" s="6">
        <f>COUNT(G72:AV72)</f>
        <v>4</v>
      </c>
      <c r="E72" s="9"/>
      <c r="F72" s="9"/>
      <c r="G72" s="9"/>
      <c r="H72" s="9"/>
      <c r="I72" s="9"/>
      <c r="J72" s="9"/>
      <c r="K72" s="9"/>
      <c r="L72" s="28"/>
      <c r="M72" s="28"/>
      <c r="N72" s="28"/>
      <c r="O72" s="28"/>
      <c r="P72" s="28"/>
      <c r="Q72" s="28"/>
      <c r="R72" s="28"/>
      <c r="S72" s="28"/>
      <c r="T72" s="29">
        <v>5</v>
      </c>
      <c r="U72" s="26">
        <v>9</v>
      </c>
      <c r="V72" s="26">
        <v>23.5</v>
      </c>
      <c r="W72" s="28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1">
        <v>7.5</v>
      </c>
      <c r="AS72" s="11"/>
      <c r="AT72" s="11"/>
      <c r="AU72" s="9"/>
      <c r="AV72" s="9"/>
      <c r="AW72" s="15"/>
      <c r="AX72" s="15"/>
      <c r="AY72" s="15"/>
      <c r="AZ72" s="15"/>
      <c r="BA72" s="15"/>
      <c r="BB72" s="15"/>
      <c r="BC72" s="14"/>
      <c r="BD72" s="14"/>
      <c r="BE72" s="14"/>
      <c r="BF72" s="14"/>
      <c r="BG72" s="15"/>
      <c r="BH72" s="15"/>
      <c r="BI72" s="14"/>
      <c r="BJ72" s="15">
        <v>40</v>
      </c>
      <c r="BK72" s="15"/>
      <c r="BL72" s="15"/>
      <c r="BM72" s="15"/>
      <c r="BN72" s="14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</row>
    <row r="73" spans="1:162" x14ac:dyDescent="0.25">
      <c r="A73" s="3" t="s">
        <v>154</v>
      </c>
      <c r="B73" s="4"/>
      <c r="C73" s="5">
        <f>IF(D73=10,SUM(G73:AV73),IF(D73&lt;10,SUM(G73:AV73),IF(D73&gt;10,SUM(LARGE(G73:AV73,{1,2,3,4,5,6,7,8,9,10})))))+E73</f>
        <v>44.75</v>
      </c>
      <c r="D73" s="6">
        <f>COUNT(G73:AV73)</f>
        <v>3</v>
      </c>
      <c r="E73" s="6"/>
      <c r="F73" s="6"/>
      <c r="G73" s="6">
        <v>21.25</v>
      </c>
      <c r="H73" s="6"/>
      <c r="I73" s="6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19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>
        <v>4.5</v>
      </c>
      <c r="AW73" s="14"/>
      <c r="AX73" s="14"/>
      <c r="AY73" s="14"/>
      <c r="AZ73" s="14"/>
      <c r="BA73" s="15"/>
      <c r="BB73" s="15"/>
      <c r="BC73" s="14"/>
      <c r="BD73" s="14"/>
      <c r="BE73" s="14"/>
      <c r="BF73" s="14"/>
      <c r="BG73" s="14"/>
      <c r="BH73" s="14"/>
      <c r="BI73" s="15"/>
      <c r="BJ73" s="14"/>
      <c r="BK73" s="15"/>
      <c r="BL73" s="15"/>
      <c r="BM73" s="14"/>
      <c r="BN73" s="15">
        <v>20</v>
      </c>
      <c r="BO73" s="14"/>
      <c r="BP73" s="14"/>
      <c r="BQ73" s="14"/>
      <c r="BR73" s="14"/>
      <c r="BS73" s="14"/>
      <c r="BT73" s="14"/>
      <c r="BU73" s="14"/>
      <c r="BV73" s="14"/>
      <c r="BW73" s="15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>
        <v>15</v>
      </c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</row>
    <row r="74" spans="1:162" x14ac:dyDescent="0.25">
      <c r="A74" s="3" t="s">
        <v>295</v>
      </c>
      <c r="B74" s="4"/>
      <c r="C74" s="5">
        <f>IF(D74=10,SUM(G74:AV74),IF(D74&lt;10,SUM(G74:AV74),IF(D74&gt;10,SUM(LARGE(G74:AV74,{1,2,3,4,5,6,7,8,9,10})))))+E74</f>
        <v>44.66</v>
      </c>
      <c r="D74" s="6">
        <f>COUNT(G74:AV74)</f>
        <v>2</v>
      </c>
      <c r="E74" s="6"/>
      <c r="F74" s="6"/>
      <c r="G74" s="6"/>
      <c r="H74" s="6"/>
      <c r="I74" s="6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26">
        <v>13</v>
      </c>
      <c r="U74" s="26"/>
      <c r="V74" s="26"/>
      <c r="W74" s="26"/>
      <c r="X74" s="6"/>
      <c r="Y74" s="6">
        <v>31.66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4"/>
      <c r="AX74" s="14"/>
      <c r="AY74" s="14"/>
      <c r="AZ74" s="14"/>
      <c r="BA74" s="15"/>
      <c r="BB74" s="15"/>
      <c r="BC74" s="14"/>
      <c r="BD74" s="15">
        <v>1.67</v>
      </c>
      <c r="BE74" s="14"/>
      <c r="BF74" s="14"/>
      <c r="BG74" s="14"/>
      <c r="BH74" s="14"/>
      <c r="BI74" s="14"/>
      <c r="BJ74" s="15"/>
      <c r="BK74" s="14"/>
      <c r="BL74" s="14"/>
      <c r="BM74" s="14"/>
      <c r="BN74" s="14">
        <v>20</v>
      </c>
      <c r="BO74" s="14"/>
      <c r="BP74" s="14"/>
      <c r="BQ74" s="14"/>
      <c r="BR74" s="14"/>
      <c r="BS74" s="15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>
        <v>42</v>
      </c>
      <c r="CH74" s="14"/>
      <c r="CI74" s="14"/>
      <c r="CJ74" s="14"/>
      <c r="CK74" s="14"/>
      <c r="CL74" s="14"/>
      <c r="CM74" s="14"/>
      <c r="CN74" s="14"/>
      <c r="CO74" s="14"/>
      <c r="CP74" s="14">
        <v>8</v>
      </c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>
        <v>1</v>
      </c>
      <c r="EH74" s="14"/>
      <c r="EI74" s="14"/>
      <c r="EJ74" s="14">
        <v>15</v>
      </c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</row>
    <row r="75" spans="1:162" x14ac:dyDescent="0.25">
      <c r="A75" s="3" t="s">
        <v>127</v>
      </c>
      <c r="B75" s="4"/>
      <c r="C75" s="5">
        <f>IF(D75=10,SUM(G75:AV75),IF(D75&lt;10,SUM(G75:AV75),IF(D75&gt;10,SUM(LARGE(G75:AV75,{1,2,3,4,5,6,7,8,9,10})))))+E75</f>
        <v>40</v>
      </c>
      <c r="D75" s="6">
        <f>COUNT(G75:AV75)</f>
        <v>2</v>
      </c>
      <c r="E75" s="6"/>
      <c r="F75" s="6"/>
      <c r="G75" s="6"/>
      <c r="H75" s="6"/>
      <c r="I75" s="6"/>
      <c r="J75" s="6"/>
      <c r="K75" s="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>
        <v>5</v>
      </c>
      <c r="W75" s="2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>
        <v>35</v>
      </c>
      <c r="AW75" s="14"/>
      <c r="AX75" s="14">
        <v>16</v>
      </c>
      <c r="AY75" s="14"/>
      <c r="AZ75" s="14"/>
      <c r="BA75" s="34"/>
      <c r="BB75" s="14"/>
      <c r="BC75" s="15"/>
      <c r="BD75" s="15"/>
      <c r="BE75" s="14"/>
      <c r="BF75" s="14"/>
      <c r="BG75" s="14"/>
      <c r="BH75" s="14">
        <v>9.5</v>
      </c>
      <c r="BI75" s="14"/>
      <c r="BJ75" s="14"/>
      <c r="BK75" s="14"/>
      <c r="BL75" s="14"/>
      <c r="BM75" s="15"/>
      <c r="BN75" s="14"/>
      <c r="BO75" s="14"/>
      <c r="BP75" s="14">
        <v>20.5</v>
      </c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>
        <v>3</v>
      </c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>
        <v>1</v>
      </c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</row>
    <row r="76" spans="1:162" x14ac:dyDescent="0.25">
      <c r="A76" s="3" t="s">
        <v>121</v>
      </c>
      <c r="B76" s="4"/>
      <c r="C76" s="5">
        <f>IF(D76=10,SUM(G76:AV76),IF(D76&lt;10,SUM(G76:AV76),IF(D76&gt;10,SUM(LARGE(G76:AV76,{1,2,3,4,5,6,7,8,9,10})))))+E76</f>
        <v>40</v>
      </c>
      <c r="D76" s="6">
        <f>COUNT(G76:AV76)</f>
        <v>4</v>
      </c>
      <c r="E76" s="6"/>
      <c r="F76" s="6"/>
      <c r="G76" s="6"/>
      <c r="H76" s="6"/>
      <c r="I76" s="6"/>
      <c r="J76" s="6"/>
      <c r="K76" s="6"/>
      <c r="L76" s="26"/>
      <c r="M76" s="26"/>
      <c r="N76" s="26"/>
      <c r="O76" s="26"/>
      <c r="P76" s="26"/>
      <c r="Q76" s="26"/>
      <c r="R76" s="26">
        <v>5.5</v>
      </c>
      <c r="S76" s="26"/>
      <c r="T76" s="26"/>
      <c r="U76" s="26"/>
      <c r="V76" s="26"/>
      <c r="W76" s="26"/>
      <c r="X76" s="6">
        <v>6.5</v>
      </c>
      <c r="Y76" s="6"/>
      <c r="Z76" s="6"/>
      <c r="AA76" s="6"/>
      <c r="AB76" s="6"/>
      <c r="AC76" s="6"/>
      <c r="AD76" s="6"/>
      <c r="AE76" s="6"/>
      <c r="AF76" s="6">
        <v>20</v>
      </c>
      <c r="AG76" s="6"/>
      <c r="AH76" s="6">
        <v>8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4"/>
      <c r="AX76" s="14"/>
      <c r="AY76" s="14"/>
      <c r="AZ76" s="14"/>
      <c r="BA76" s="34"/>
      <c r="BB76" s="14"/>
      <c r="BC76" s="15"/>
      <c r="BD76" s="15"/>
      <c r="BE76" s="14"/>
      <c r="BF76" s="14"/>
      <c r="BG76" s="15"/>
      <c r="BH76" s="15"/>
      <c r="BI76" s="14"/>
      <c r="BJ76" s="15"/>
      <c r="BK76" s="14"/>
      <c r="BL76" s="14"/>
      <c r="BM76" s="14"/>
      <c r="BN76" s="15"/>
      <c r="BO76" s="14"/>
      <c r="BP76" s="14"/>
      <c r="BQ76" s="14"/>
      <c r="BR76" s="14"/>
      <c r="BS76" s="14"/>
      <c r="BT76" s="14">
        <v>12</v>
      </c>
      <c r="BU76" s="14">
        <v>3.5</v>
      </c>
      <c r="BV76" s="14"/>
      <c r="BW76" s="14"/>
      <c r="BX76" s="14"/>
      <c r="BY76" s="14">
        <v>3.75</v>
      </c>
      <c r="BZ76" s="14"/>
      <c r="CA76" s="14"/>
      <c r="CB76" s="14"/>
      <c r="CC76" s="14"/>
      <c r="CD76" s="14"/>
      <c r="CE76" s="14">
        <v>18</v>
      </c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>
        <v>21.25</v>
      </c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</row>
    <row r="77" spans="1:162" x14ac:dyDescent="0.25">
      <c r="A77" s="9" t="s">
        <v>409</v>
      </c>
      <c r="B77" s="4"/>
      <c r="C77" s="5">
        <f>IF(D77=10,SUM(G77:AV77),IF(D77&lt;10,SUM(G77:AV77),IF(D77&gt;10,SUM(LARGE(G77:AV77,{1,2,3,4,5,6,7,8,9,10})))))+E77</f>
        <v>40</v>
      </c>
      <c r="D77" s="6">
        <f>COUNT(G77:AV77)</f>
        <v>1</v>
      </c>
      <c r="E77" s="9"/>
      <c r="F77" s="9"/>
      <c r="G77" s="9"/>
      <c r="H77" s="9"/>
      <c r="I77" s="9"/>
      <c r="J77" s="9"/>
      <c r="K77" s="9"/>
      <c r="L77" s="28"/>
      <c r="M77" s="28"/>
      <c r="N77" s="28"/>
      <c r="O77" s="28"/>
      <c r="P77" s="28"/>
      <c r="Q77" s="28"/>
      <c r="R77" s="28"/>
      <c r="S77" s="28"/>
      <c r="T77" s="28"/>
      <c r="U77" s="31"/>
      <c r="V77" s="31"/>
      <c r="W77" s="28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1">
        <v>40</v>
      </c>
      <c r="AV77" s="9"/>
      <c r="AW77" s="15"/>
      <c r="AX77" s="15"/>
      <c r="AY77" s="15"/>
      <c r="AZ77" s="15"/>
      <c r="BA77" s="34"/>
      <c r="BB77" s="14"/>
      <c r="BC77" s="14"/>
      <c r="BD77" s="14"/>
      <c r="BE77" s="15"/>
      <c r="BF77" s="15"/>
      <c r="BG77" s="14"/>
      <c r="BH77" s="14"/>
      <c r="BI77" s="15"/>
      <c r="BJ77" s="14"/>
      <c r="BK77" s="15"/>
      <c r="BL77" s="15"/>
      <c r="BM77" s="14"/>
      <c r="BN77" s="14"/>
      <c r="BO77" s="15"/>
      <c r="BP77" s="15"/>
      <c r="BQ77" s="14">
        <v>30</v>
      </c>
      <c r="BR77" s="14"/>
      <c r="BS77" s="14"/>
      <c r="BT77" s="14"/>
      <c r="BU77" s="15">
        <v>7.5</v>
      </c>
      <c r="BV77" s="15"/>
      <c r="BW77" s="15"/>
      <c r="BX77" s="15"/>
      <c r="BY77" s="15"/>
      <c r="BZ77" s="15"/>
      <c r="CA77" s="15"/>
      <c r="CB77" s="15"/>
      <c r="CC77" s="14"/>
      <c r="CD77" s="14"/>
      <c r="CE77" s="15"/>
      <c r="CF77" s="14"/>
      <c r="CG77" s="14">
        <v>16</v>
      </c>
      <c r="CH77" s="14">
        <v>13</v>
      </c>
      <c r="CI77" s="14">
        <v>20</v>
      </c>
      <c r="CJ77" s="14"/>
      <c r="CK77" s="14"/>
      <c r="CL77" s="14">
        <v>14</v>
      </c>
      <c r="CM77" s="14"/>
      <c r="CN77" s="14"/>
      <c r="CO77" s="14"/>
      <c r="CP77" s="14">
        <v>30</v>
      </c>
      <c r="CQ77" s="14">
        <v>16</v>
      </c>
      <c r="CR77" s="14">
        <v>5.5</v>
      </c>
      <c r="CS77" s="14">
        <v>16</v>
      </c>
      <c r="CT77" s="14"/>
      <c r="CU77" s="14">
        <v>7.5</v>
      </c>
      <c r="CV77" s="14">
        <v>20</v>
      </c>
      <c r="CW77" s="14"/>
      <c r="CX77" s="14"/>
      <c r="CY77" s="14"/>
      <c r="CZ77" s="14"/>
      <c r="DA77" s="14"/>
      <c r="DB77" s="14"/>
      <c r="DC77" s="14">
        <v>43</v>
      </c>
      <c r="DD77" s="14">
        <v>0.75</v>
      </c>
      <c r="DE77" s="14">
        <v>13</v>
      </c>
      <c r="DF77" s="14"/>
      <c r="DG77" s="14">
        <v>2.5</v>
      </c>
      <c r="DH77" s="14">
        <v>8</v>
      </c>
      <c r="DI77" s="14"/>
      <c r="DJ77" s="14"/>
      <c r="DK77" s="14">
        <v>12</v>
      </c>
      <c r="DL77" s="14">
        <v>25</v>
      </c>
      <c r="DM77" s="14"/>
      <c r="DN77" s="14"/>
      <c r="DO77" s="14">
        <v>30</v>
      </c>
      <c r="DP77" s="14">
        <v>14</v>
      </c>
      <c r="DQ77" s="14">
        <v>18.329999999999998</v>
      </c>
      <c r="DR77" s="14">
        <v>23.5</v>
      </c>
      <c r="DS77" s="14">
        <v>40</v>
      </c>
      <c r="DT77" s="14">
        <v>25</v>
      </c>
      <c r="DU77" s="14"/>
      <c r="DV77" s="14"/>
      <c r="DW77" s="14"/>
      <c r="DX77" s="14"/>
      <c r="DY77" s="14">
        <v>16</v>
      </c>
      <c r="DZ77" s="14">
        <v>21</v>
      </c>
      <c r="EA77" s="14"/>
      <c r="EB77" s="14"/>
      <c r="EC77" s="14"/>
      <c r="ED77" s="14"/>
      <c r="EE77" s="14"/>
      <c r="EF77" s="14"/>
      <c r="EG77" s="14">
        <v>5.5</v>
      </c>
      <c r="EH77" s="14"/>
      <c r="EI77" s="14"/>
      <c r="EJ77" s="14">
        <v>15</v>
      </c>
      <c r="EK77" s="14"/>
      <c r="EL77" s="14"/>
      <c r="EM77" s="14"/>
      <c r="EN77" s="14"/>
      <c r="EO77" s="14">
        <v>22</v>
      </c>
      <c r="EP77" s="14"/>
      <c r="EQ77" s="14">
        <v>40</v>
      </c>
      <c r="ER77" s="14">
        <v>23.5</v>
      </c>
      <c r="ES77" s="14"/>
      <c r="ET77" s="14"/>
      <c r="EU77" s="14"/>
      <c r="EV77" s="14"/>
      <c r="EW77" s="14"/>
      <c r="EX77" s="14"/>
      <c r="EY77" s="14"/>
      <c r="EZ77" s="14">
        <v>23.5</v>
      </c>
      <c r="FA77" s="14"/>
      <c r="FB77" s="14"/>
      <c r="FC77" s="14"/>
      <c r="FD77" s="14"/>
      <c r="FE77" s="14"/>
      <c r="FF77" s="14"/>
    </row>
    <row r="78" spans="1:162" x14ac:dyDescent="0.25">
      <c r="A78" s="3" t="s">
        <v>486</v>
      </c>
      <c r="B78" s="4"/>
      <c r="C78" s="5">
        <f>IF(D78=10,SUM(G78:AV78),IF(D78&lt;10,SUM(G78:AV78),IF(D78&gt;10,SUM(LARGE(G78:AV78,{1,2,3,4,5,6,7,8,9,10})))))+E78</f>
        <v>40</v>
      </c>
      <c r="D78" s="6">
        <f>COUNT(G78:AV78)</f>
        <v>1</v>
      </c>
      <c r="E78" s="6"/>
      <c r="F78" s="6"/>
      <c r="G78" s="6"/>
      <c r="H78" s="6"/>
      <c r="I78" s="6"/>
      <c r="J78" s="6"/>
      <c r="K78" s="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6"/>
      <c r="Y78" s="6"/>
      <c r="Z78" s="6"/>
      <c r="AA78" s="6"/>
      <c r="AB78" s="6"/>
      <c r="AC78" s="6">
        <v>40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4"/>
      <c r="AX78" s="14"/>
      <c r="AY78" s="14"/>
      <c r="AZ78" s="14"/>
      <c r="BA78" s="36"/>
      <c r="BB78" s="15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5"/>
      <c r="BN78" s="15"/>
      <c r="BO78" s="15"/>
      <c r="BP78" s="15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>
        <v>21</v>
      </c>
      <c r="CK78" s="14"/>
      <c r="CL78" s="14"/>
      <c r="CM78" s="14"/>
      <c r="CN78" s="14"/>
      <c r="CO78" s="14"/>
      <c r="CP78" s="14"/>
      <c r="CQ78" s="14"/>
      <c r="CR78" s="14">
        <v>42</v>
      </c>
      <c r="CS78" s="14"/>
      <c r="CT78" s="14"/>
      <c r="CU78" s="14"/>
      <c r="CV78" s="14">
        <v>15</v>
      </c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>
        <v>9</v>
      </c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</row>
    <row r="79" spans="1:162" x14ac:dyDescent="0.25">
      <c r="A79" s="3" t="s">
        <v>532</v>
      </c>
      <c r="B79" s="4"/>
      <c r="C79" s="5">
        <f>IF(D79=10,SUM(G79:AV79),IF(D79&lt;10,SUM(G79:AV79),IF(D79&gt;10,SUM(LARGE(G79:AV79,{1,2,3,4,5,6,7,8,9,10})))))+E79</f>
        <v>40</v>
      </c>
      <c r="D79" s="6">
        <f>COUNT(G79:AV79)</f>
        <v>1</v>
      </c>
      <c r="E79" s="6"/>
      <c r="F79" s="6"/>
      <c r="G79" s="6"/>
      <c r="H79" s="6"/>
      <c r="I79" s="6"/>
      <c r="J79" s="6"/>
      <c r="K79" s="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>
        <v>40</v>
      </c>
      <c r="W79" s="2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4"/>
      <c r="AX79" s="14"/>
      <c r="AY79" s="14"/>
      <c r="AZ79" s="14"/>
      <c r="BA79" s="15"/>
      <c r="BB79" s="15"/>
      <c r="BC79" s="14"/>
      <c r="BD79" s="14"/>
      <c r="BE79" s="14"/>
      <c r="BF79" s="14"/>
      <c r="BG79" s="15"/>
      <c r="BH79" s="15"/>
      <c r="BI79" s="14"/>
      <c r="BJ79" s="14"/>
      <c r="BK79" s="14">
        <v>17.5</v>
      </c>
      <c r="BL79" s="14"/>
      <c r="BM79" s="14"/>
      <c r="BN79" s="14"/>
      <c r="BO79" s="14"/>
      <c r="BP79" s="14"/>
      <c r="BQ79" s="14"/>
      <c r="BR79" s="14"/>
      <c r="BS79" s="14">
        <v>20</v>
      </c>
      <c r="BT79" s="14"/>
      <c r="BU79" s="15"/>
      <c r="BV79" s="15"/>
      <c r="BW79" s="15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>
        <v>6.5</v>
      </c>
      <c r="CI79" s="14"/>
      <c r="CJ79" s="14">
        <v>16</v>
      </c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>
        <v>3</v>
      </c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</row>
    <row r="80" spans="1:162" x14ac:dyDescent="0.25">
      <c r="A80" s="3" t="s">
        <v>237</v>
      </c>
      <c r="B80" s="4"/>
      <c r="C80" s="5">
        <f>IF(D80=10,SUM(G80:AV80),IF(D80&lt;10,SUM(G80:AV80),IF(D80&gt;10,SUM(LARGE(G80:AV80,{1,2,3,4,5,6,7,8,9,10})))))+E80</f>
        <v>39.200000000000003</v>
      </c>
      <c r="D80" s="6">
        <f>COUNT(G80:AV80)</f>
        <v>2</v>
      </c>
      <c r="E80" s="6"/>
      <c r="F80" s="6"/>
      <c r="G80" s="6"/>
      <c r="H80" s="6"/>
      <c r="I80" s="6"/>
      <c r="J80" s="6"/>
      <c r="K80" s="6"/>
      <c r="L80" s="26"/>
      <c r="M80" s="26"/>
      <c r="N80" s="26">
        <v>6.2</v>
      </c>
      <c r="O80" s="26"/>
      <c r="P80" s="26"/>
      <c r="Q80" s="26"/>
      <c r="R80" s="26"/>
      <c r="S80" s="26"/>
      <c r="T80" s="26"/>
      <c r="U80" s="26"/>
      <c r="V80" s="26"/>
      <c r="W80" s="26"/>
      <c r="X80" s="6"/>
      <c r="Y80" s="6"/>
      <c r="Z80" s="6"/>
      <c r="AA80" s="6"/>
      <c r="AB80" s="6"/>
      <c r="AC80" s="6"/>
      <c r="AD80" s="6">
        <v>33</v>
      </c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4"/>
      <c r="AX80" s="14"/>
      <c r="AY80" s="14">
        <v>42.33</v>
      </c>
      <c r="AZ80" s="14"/>
      <c r="BA80" s="15"/>
      <c r="BB80" s="15"/>
      <c r="BC80" s="14"/>
      <c r="BD80" s="15"/>
      <c r="BE80" s="15"/>
      <c r="BF80" s="15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>
        <v>9.75</v>
      </c>
      <c r="BW80" s="14"/>
      <c r="BX80" s="14"/>
      <c r="BY80" s="14"/>
      <c r="BZ80" s="14"/>
      <c r="CA80" s="14">
        <v>9</v>
      </c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>
        <v>15</v>
      </c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>
        <v>3.5</v>
      </c>
      <c r="DX80" s="14"/>
      <c r="DY80" s="14"/>
      <c r="DZ80" s="14"/>
      <c r="EA80" s="14"/>
      <c r="EB80" s="14"/>
      <c r="EC80" s="14">
        <v>9.5</v>
      </c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>
        <v>0.33</v>
      </c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</row>
    <row r="81" spans="1:162" x14ac:dyDescent="0.25">
      <c r="A81" s="3" t="s">
        <v>511</v>
      </c>
      <c r="B81" s="4"/>
      <c r="C81" s="5">
        <f>IF(D81=10,SUM(G81:AV81),IF(D81&lt;10,SUM(G81:AV81),IF(D81&gt;10,SUM(LARGE(G81:AV81,{1,2,3,4,5,6,7,8,9,10})))))+E81</f>
        <v>39</v>
      </c>
      <c r="D81" s="6">
        <f>COUNT(G81:AV81)</f>
        <v>1</v>
      </c>
      <c r="E81" s="6"/>
      <c r="F81" s="6"/>
      <c r="G81" s="6"/>
      <c r="H81" s="6"/>
      <c r="I81" s="6"/>
      <c r="J81" s="6"/>
      <c r="K81" s="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6"/>
      <c r="Y81" s="6">
        <v>39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4"/>
      <c r="AX81" s="14"/>
      <c r="AY81" s="14"/>
      <c r="AZ81" s="14"/>
      <c r="BA81" s="3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5"/>
      <c r="BN81" s="15"/>
      <c r="BO81" s="15"/>
      <c r="BP81" s="15"/>
      <c r="BQ81" s="15">
        <v>15</v>
      </c>
      <c r="BR81" s="15"/>
      <c r="BS81" s="15"/>
      <c r="BT81" s="15"/>
      <c r="BU81" s="14"/>
      <c r="BV81" s="14"/>
      <c r="BW81" s="14"/>
      <c r="BX81" s="15"/>
      <c r="BY81" s="15"/>
      <c r="BZ81" s="15"/>
      <c r="CA81" s="15"/>
      <c r="CB81" s="15"/>
      <c r="CC81" s="15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>
        <v>7.5</v>
      </c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</row>
    <row r="82" spans="1:162" x14ac:dyDescent="0.25">
      <c r="A82" s="3" t="s">
        <v>374</v>
      </c>
      <c r="B82" s="4"/>
      <c r="C82" s="5">
        <f>IF(D82=10,SUM(G82:AV82),IF(D82&lt;10,SUM(G82:AV82),IF(D82&gt;10,SUM(LARGE(G82:AV82,{1,2,3,4,5,6,7,8,9,10})))))+E82</f>
        <v>38</v>
      </c>
      <c r="D82" s="6">
        <f>COUNT(G82:AV82)</f>
        <v>3</v>
      </c>
      <c r="E82" s="6"/>
      <c r="F82" s="6"/>
      <c r="G82" s="6"/>
      <c r="H82" s="6"/>
      <c r="I82" s="6"/>
      <c r="J82" s="6">
        <v>1.5</v>
      </c>
      <c r="K82" s="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>
        <v>8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>
        <v>28.5</v>
      </c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4"/>
      <c r="AX82" s="14"/>
      <c r="AY82" s="14"/>
      <c r="AZ82" s="14">
        <v>19.16</v>
      </c>
      <c r="BA82" s="34"/>
      <c r="BB82" s="14"/>
      <c r="BC82" s="14">
        <v>30</v>
      </c>
      <c r="BD82" s="14"/>
      <c r="BE82" s="15"/>
      <c r="BF82" s="15"/>
      <c r="BG82" s="14"/>
      <c r="BH82" s="14"/>
      <c r="BI82" s="14"/>
      <c r="BJ82" s="14"/>
      <c r="BK82" s="14"/>
      <c r="BL82" s="14"/>
      <c r="BM82" s="15"/>
      <c r="BN82" s="15"/>
      <c r="BO82" s="14"/>
      <c r="BP82" s="14"/>
      <c r="BQ82" s="14"/>
      <c r="BR82" s="14"/>
      <c r="BS82" s="14"/>
      <c r="BT82" s="14"/>
      <c r="BU82" s="15"/>
      <c r="BV82" s="15"/>
      <c r="BW82" s="14"/>
      <c r="BX82" s="14"/>
      <c r="BY82" s="14"/>
      <c r="BZ82" s="14"/>
      <c r="CA82" s="14"/>
      <c r="CB82" s="14"/>
      <c r="CC82" s="15"/>
      <c r="CD82" s="14">
        <v>3.4</v>
      </c>
      <c r="CE82" s="14"/>
      <c r="CF82" s="14"/>
      <c r="CG82" s="14"/>
      <c r="CH82" s="14"/>
      <c r="CI82" s="14"/>
      <c r="CJ82" s="14"/>
      <c r="CK82" s="14">
        <v>23.5</v>
      </c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>
        <v>20</v>
      </c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>
        <v>11.25</v>
      </c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</row>
    <row r="83" spans="1:162" x14ac:dyDescent="0.25">
      <c r="A83" s="3" t="s">
        <v>179</v>
      </c>
      <c r="B83" s="4"/>
      <c r="C83" s="5">
        <f>IF(D83=10,SUM(G83:AV83),IF(D83&lt;10,SUM(G83:AV83),IF(D83&gt;10,SUM(LARGE(G83:AV83,{1,2,3,4,5,6,7,8,9,10})))))+E83</f>
        <v>38</v>
      </c>
      <c r="D83" s="6">
        <f>COUNT(G83:AV83)</f>
        <v>2</v>
      </c>
      <c r="E83" s="6"/>
      <c r="F83" s="6"/>
      <c r="G83" s="6"/>
      <c r="H83" s="6"/>
      <c r="I83" s="6"/>
      <c r="J83" s="6"/>
      <c r="K83" s="6"/>
      <c r="L83" s="26"/>
      <c r="M83" s="26"/>
      <c r="N83" s="26"/>
      <c r="O83" s="26">
        <v>8</v>
      </c>
      <c r="P83" s="26"/>
      <c r="Q83" s="26"/>
      <c r="R83" s="26"/>
      <c r="S83" s="26"/>
      <c r="T83" s="26"/>
      <c r="U83" s="26"/>
      <c r="V83" s="26"/>
      <c r="W83" s="26"/>
      <c r="X83" s="6"/>
      <c r="Y83" s="6"/>
      <c r="Z83" s="6">
        <v>30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14"/>
      <c r="AX83" s="14"/>
      <c r="AY83" s="14"/>
      <c r="AZ83" s="14"/>
      <c r="BA83" s="34"/>
      <c r="BB83" s="14"/>
      <c r="BC83" s="15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5"/>
      <c r="BR83" s="15"/>
      <c r="BS83" s="14">
        <v>7.67</v>
      </c>
      <c r="BT83" s="15"/>
      <c r="BU83" s="14"/>
      <c r="BV83" s="14"/>
      <c r="BW83" s="14">
        <v>11</v>
      </c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>
        <v>4.5</v>
      </c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>
        <v>5.5</v>
      </c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>
        <v>0.5</v>
      </c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</row>
    <row r="84" spans="1:162" x14ac:dyDescent="0.25">
      <c r="A84" s="3" t="s">
        <v>271</v>
      </c>
      <c r="B84" s="4"/>
      <c r="C84" s="5">
        <f>IF(D84=10,SUM(G84:AV84),IF(D84&lt;10,SUM(G84:AV84),IF(D84&gt;10,SUM(LARGE(G84:AV84,{1,2,3,4,5,6,7,8,9,10})))))+E84</f>
        <v>37</v>
      </c>
      <c r="D84" s="6">
        <f>COUNT(G84:AV84)</f>
        <v>2</v>
      </c>
      <c r="E84" s="6"/>
      <c r="F84" s="6"/>
      <c r="G84" s="6"/>
      <c r="H84" s="6"/>
      <c r="I84" s="6"/>
      <c r="J84" s="6"/>
      <c r="K84" s="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6"/>
      <c r="Y84" s="6">
        <v>22</v>
      </c>
      <c r="Z84" s="6"/>
      <c r="AA84" s="6"/>
      <c r="AB84" s="6"/>
      <c r="AC84" s="6"/>
      <c r="AD84" s="6"/>
      <c r="AE84" s="6"/>
      <c r="AF84" s="6">
        <v>15</v>
      </c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4"/>
      <c r="AX84" s="14"/>
      <c r="AY84" s="14"/>
      <c r="AZ84" s="14"/>
      <c r="BA84" s="34"/>
      <c r="BB84" s="14"/>
      <c r="BC84" s="14"/>
      <c r="BD84" s="15"/>
      <c r="BE84" s="15"/>
      <c r="BF84" s="15"/>
      <c r="BG84" s="14"/>
      <c r="BH84" s="14"/>
      <c r="BI84" s="15"/>
      <c r="BJ84" s="15">
        <v>21</v>
      </c>
      <c r="BK84" s="15"/>
      <c r="BL84" s="15"/>
      <c r="BM84" s="14"/>
      <c r="BN84" s="14"/>
      <c r="BO84" s="14"/>
      <c r="BP84" s="14">
        <v>33</v>
      </c>
      <c r="BQ84" s="14"/>
      <c r="BR84" s="14"/>
      <c r="BS84" s="15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>
        <v>7</v>
      </c>
      <c r="CU84" s="14"/>
      <c r="CV84" s="14">
        <v>15</v>
      </c>
      <c r="CW84" s="14"/>
      <c r="CX84" s="14">
        <v>40</v>
      </c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>
        <v>27</v>
      </c>
      <c r="DT84" s="14">
        <v>13</v>
      </c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>
        <v>6</v>
      </c>
      <c r="ES84" s="14"/>
      <c r="ET84" s="14"/>
      <c r="EU84" s="14"/>
      <c r="EV84" s="14">
        <v>10.33</v>
      </c>
      <c r="EW84" s="14"/>
      <c r="EX84" s="14"/>
      <c r="EY84" s="14"/>
      <c r="EZ84" s="14"/>
      <c r="FA84" s="14"/>
      <c r="FB84" s="14"/>
      <c r="FC84" s="14">
        <v>5.5</v>
      </c>
      <c r="FD84" s="14">
        <v>9</v>
      </c>
      <c r="FE84" s="14"/>
      <c r="FF84" s="14"/>
    </row>
    <row r="85" spans="1:162" x14ac:dyDescent="0.25">
      <c r="A85" s="9" t="s">
        <v>432</v>
      </c>
      <c r="B85" s="9"/>
      <c r="C85" s="5">
        <f>IF(D85=10,SUM(G85:AV85),IF(D85&lt;10,SUM(G85:AV85),IF(D85&gt;10,SUM(LARGE(G85:AV85,{1,2,3,4,5,6,7,8,9,10})))))+E85</f>
        <v>35.58</v>
      </c>
      <c r="D85" s="6">
        <f>COUNT(G85:AV85)</f>
        <v>5</v>
      </c>
      <c r="E85" s="9"/>
      <c r="F85" s="9"/>
      <c r="G85" s="9"/>
      <c r="H85" s="9"/>
      <c r="I85" s="9"/>
      <c r="J85" s="9"/>
      <c r="K85" s="9"/>
      <c r="L85" s="28"/>
      <c r="M85" s="28"/>
      <c r="N85" s="28"/>
      <c r="O85" s="28"/>
      <c r="P85" s="28"/>
      <c r="Q85" s="28"/>
      <c r="R85" s="28"/>
      <c r="S85" s="29">
        <v>26.75</v>
      </c>
      <c r="T85" s="28"/>
      <c r="U85" s="31"/>
      <c r="V85" s="31"/>
      <c r="W85" s="28"/>
      <c r="X85" s="9">
        <v>0.5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1">
        <v>0.33</v>
      </c>
      <c r="AJ85" s="11"/>
      <c r="AK85" s="9"/>
      <c r="AL85" s="11">
        <v>6</v>
      </c>
      <c r="AM85" s="11">
        <v>2</v>
      </c>
      <c r="AN85" s="11"/>
      <c r="AO85" s="11"/>
      <c r="AP85" s="11"/>
      <c r="AQ85" s="9"/>
      <c r="AR85" s="9"/>
      <c r="AS85" s="9"/>
      <c r="AT85" s="9"/>
      <c r="AU85" s="9"/>
      <c r="AV85" s="9"/>
      <c r="AW85" s="15"/>
      <c r="AX85" s="15"/>
      <c r="AY85" s="15"/>
      <c r="AZ85" s="15"/>
      <c r="BA85" s="34"/>
      <c r="BB85" s="14"/>
      <c r="BC85" s="14">
        <v>1.5</v>
      </c>
      <c r="BD85" s="14"/>
      <c r="BE85" s="14"/>
      <c r="BF85" s="14"/>
      <c r="BG85" s="15"/>
      <c r="BH85" s="15"/>
      <c r="BI85" s="14">
        <v>8.5</v>
      </c>
      <c r="BJ85" s="15"/>
      <c r="BK85" s="15"/>
      <c r="BL85" s="15"/>
      <c r="BM85" s="15"/>
      <c r="BN85" s="14"/>
      <c r="BO85" s="15"/>
      <c r="BP85" s="15"/>
      <c r="BQ85" s="14">
        <v>30</v>
      </c>
      <c r="BR85" s="14"/>
      <c r="BS85" s="15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>
        <v>7.5</v>
      </c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>
        <v>15</v>
      </c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>
        <v>7</v>
      </c>
      <c r="FF85" s="14"/>
    </row>
    <row r="86" spans="1:162" x14ac:dyDescent="0.25">
      <c r="A86" s="9" t="s">
        <v>397</v>
      </c>
      <c r="B86" s="9"/>
      <c r="C86" s="5">
        <f>IF(D86=10,SUM(G86:AV86),IF(D86&lt;10,SUM(G86:AV86),IF(D86&gt;10,SUM(LARGE(G86:AV86,{1,2,3,4,5,6,7,8,9,10})))))+E86</f>
        <v>35.409999999999997</v>
      </c>
      <c r="D86" s="6">
        <f>COUNT(G86:AV86)</f>
        <v>2</v>
      </c>
      <c r="E86" s="9"/>
      <c r="F86" s="9"/>
      <c r="G86" s="9"/>
      <c r="H86" s="9"/>
      <c r="I86" s="9"/>
      <c r="J86" s="9"/>
      <c r="K86" s="9"/>
      <c r="L86" s="28"/>
      <c r="M86" s="28"/>
      <c r="N86" s="28"/>
      <c r="O86" s="28"/>
      <c r="P86" s="28"/>
      <c r="Q86" s="28"/>
      <c r="R86" s="28"/>
      <c r="S86" s="29">
        <v>26.75</v>
      </c>
      <c r="T86" s="28"/>
      <c r="U86" s="31"/>
      <c r="V86" s="31"/>
      <c r="W86" s="28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1">
        <v>8.66</v>
      </c>
      <c r="AP86" s="9"/>
      <c r="AQ86" s="9"/>
      <c r="AR86" s="9"/>
      <c r="AS86" s="9"/>
      <c r="AT86" s="9"/>
      <c r="AU86" s="9"/>
      <c r="AV86" s="9"/>
      <c r="AW86" s="15"/>
      <c r="AX86" s="15"/>
      <c r="AY86" s="15"/>
      <c r="AZ86" s="15">
        <v>11</v>
      </c>
      <c r="BA86" s="34"/>
      <c r="BB86" s="14"/>
      <c r="BC86" s="15"/>
      <c r="BD86" s="15"/>
      <c r="BE86" s="15"/>
      <c r="BF86" s="15"/>
      <c r="BG86" s="14"/>
      <c r="BH86" s="14"/>
      <c r="BI86" s="15"/>
      <c r="BJ86" s="14"/>
      <c r="BK86" s="15"/>
      <c r="BL86" s="15"/>
      <c r="BM86" s="14">
        <v>19</v>
      </c>
      <c r="BN86" s="14"/>
      <c r="BO86" s="14"/>
      <c r="BP86" s="14"/>
      <c r="BQ86" s="14">
        <v>40</v>
      </c>
      <c r="BR86" s="14"/>
      <c r="BS86" s="14"/>
      <c r="BT86" s="14"/>
      <c r="BU86" s="14">
        <v>20.5</v>
      </c>
      <c r="BV86" s="14"/>
      <c r="BW86" s="14"/>
      <c r="BX86" s="15"/>
      <c r="BY86" s="15"/>
      <c r="BZ86" s="15">
        <v>11.25</v>
      </c>
      <c r="CA86" s="15"/>
      <c r="CB86" s="15"/>
      <c r="CC86" s="15"/>
      <c r="CD86" s="14"/>
      <c r="CE86" s="14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</row>
    <row r="87" spans="1:162" x14ac:dyDescent="0.25">
      <c r="A87" s="9" t="s">
        <v>242</v>
      </c>
      <c r="B87" s="9"/>
      <c r="C87" s="5">
        <f>IF(D87=10,SUM(G87:AV87),IF(D87&lt;10,SUM(G87:AV87),IF(D87&gt;10,SUM(LARGE(G87:AV87,{1,2,3,4,5,6,7,8,9,10})))))+E87</f>
        <v>35.129999999999995</v>
      </c>
      <c r="D87" s="6">
        <f>COUNT(G87:AV87)</f>
        <v>4</v>
      </c>
      <c r="E87" s="9"/>
      <c r="F87" s="9"/>
      <c r="G87" s="9">
        <v>7</v>
      </c>
      <c r="H87" s="9"/>
      <c r="I87" s="9"/>
      <c r="J87" s="9"/>
      <c r="K87" s="9"/>
      <c r="L87" s="28"/>
      <c r="M87" s="28"/>
      <c r="N87" s="28"/>
      <c r="O87" s="28"/>
      <c r="P87" s="28"/>
      <c r="Q87" s="28"/>
      <c r="R87" s="28"/>
      <c r="S87" s="28"/>
      <c r="T87" s="28"/>
      <c r="U87" s="31"/>
      <c r="V87" s="26">
        <v>0.13</v>
      </c>
      <c r="W87" s="29">
        <v>8</v>
      </c>
      <c r="X87" s="9"/>
      <c r="Y87" s="9"/>
      <c r="Z87" s="9"/>
      <c r="AA87" s="9"/>
      <c r="AB87" s="9"/>
      <c r="AC87" s="9"/>
      <c r="AD87" s="9"/>
      <c r="AE87" s="9"/>
      <c r="AF87" s="11">
        <v>20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15"/>
      <c r="AX87" s="15"/>
      <c r="AY87" s="15"/>
      <c r="AZ87" s="15"/>
      <c r="BA87" s="36"/>
      <c r="BB87" s="15"/>
      <c r="BC87" s="15"/>
      <c r="BD87" s="15"/>
      <c r="BE87" s="15"/>
      <c r="BF87" s="15"/>
      <c r="BG87" s="14">
        <v>13</v>
      </c>
      <c r="BH87" s="14"/>
      <c r="BI87" s="15"/>
      <c r="BJ87" s="14"/>
      <c r="BK87" s="15"/>
      <c r="BL87" s="15"/>
      <c r="BM87" s="14"/>
      <c r="BN87" s="14"/>
      <c r="BO87" s="14"/>
      <c r="BP87" s="14"/>
      <c r="BQ87" s="15"/>
      <c r="BR87" s="15"/>
      <c r="BS87" s="14"/>
      <c r="BT87" s="15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>
        <v>12</v>
      </c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>
        <v>12</v>
      </c>
      <c r="EG87" s="14"/>
      <c r="EH87" s="14">
        <v>9</v>
      </c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>
        <v>11.25</v>
      </c>
      <c r="EZ87" s="14"/>
      <c r="FA87" s="14"/>
      <c r="FB87" s="14"/>
      <c r="FC87" s="14"/>
      <c r="FD87" s="14"/>
      <c r="FE87" s="14"/>
      <c r="FF87" s="14"/>
    </row>
    <row r="88" spans="1:162" x14ac:dyDescent="0.25">
      <c r="A88" s="3" t="s">
        <v>597</v>
      </c>
      <c r="B88" s="4"/>
      <c r="C88" s="5">
        <f>IF(D88=10,SUM(G88:AV88),IF(D88&lt;10,SUM(G88:AV88),IF(D88&gt;10,SUM(LARGE(G88:AV88,{1,2,3,4,5,6,7,8,9,10})))))+E88</f>
        <v>35</v>
      </c>
      <c r="D88" s="6">
        <f>COUNT(G88:AV88)</f>
        <v>1</v>
      </c>
      <c r="E88" s="6"/>
      <c r="F88" s="6"/>
      <c r="G88" s="6">
        <v>35</v>
      </c>
      <c r="H88" s="6"/>
      <c r="I88" s="6"/>
      <c r="J88" s="6"/>
      <c r="K88" s="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4"/>
      <c r="AX88" s="14"/>
      <c r="AY88" s="14"/>
      <c r="AZ88" s="14"/>
      <c r="BA88" s="34"/>
      <c r="BB88" s="14"/>
      <c r="BC88" s="14"/>
      <c r="BD88" s="15"/>
      <c r="BE88" s="15"/>
      <c r="BF88" s="15"/>
      <c r="BG88" s="15"/>
      <c r="BH88" s="15"/>
      <c r="BI88" s="15"/>
      <c r="BJ88" s="15"/>
      <c r="BK88" s="9"/>
      <c r="BL88" s="15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</row>
    <row r="89" spans="1:162" x14ac:dyDescent="0.25">
      <c r="A89" s="3" t="s">
        <v>269</v>
      </c>
      <c r="B89" s="4"/>
      <c r="C89" s="5">
        <f>IF(D89=10,SUM(G89:AV89),IF(D89&lt;10,SUM(G89:AV89),IF(D89&gt;10,SUM(LARGE(G89:AV89,{1,2,3,4,5,6,7,8,9,10})))))+E89</f>
        <v>34.5</v>
      </c>
      <c r="D89" s="6">
        <f>COUNT(G89:AV89)</f>
        <v>3</v>
      </c>
      <c r="E89" s="6"/>
      <c r="F89" s="6"/>
      <c r="G89" s="6"/>
      <c r="H89" s="6"/>
      <c r="I89" s="6"/>
      <c r="J89" s="6"/>
      <c r="K89" s="6"/>
      <c r="L89" s="26"/>
      <c r="M89" s="26"/>
      <c r="N89" s="26"/>
      <c r="O89" s="26"/>
      <c r="P89" s="26">
        <v>19</v>
      </c>
      <c r="Q89" s="26"/>
      <c r="R89" s="26"/>
      <c r="S89" s="26"/>
      <c r="T89" s="26"/>
      <c r="U89" s="26"/>
      <c r="V89" s="26"/>
      <c r="W89" s="26"/>
      <c r="X89" s="6"/>
      <c r="Y89" s="6"/>
      <c r="Z89" s="6"/>
      <c r="AA89" s="6"/>
      <c r="AB89" s="6"/>
      <c r="AC89" s="6">
        <v>12</v>
      </c>
      <c r="AD89" s="6"/>
      <c r="AE89" s="6"/>
      <c r="AF89" s="6"/>
      <c r="AG89" s="6">
        <v>3.5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4"/>
      <c r="AX89" s="14"/>
      <c r="AY89" s="14"/>
      <c r="AZ89" s="14"/>
      <c r="BA89" s="34"/>
      <c r="BB89" s="14"/>
      <c r="BC89" s="15"/>
      <c r="BD89" s="14"/>
      <c r="BE89" s="15"/>
      <c r="BF89" s="15"/>
      <c r="BG89" s="14"/>
      <c r="BH89" s="14">
        <v>35</v>
      </c>
      <c r="BI89" s="15"/>
      <c r="BJ89" s="14">
        <v>0.6</v>
      </c>
      <c r="BK89" s="14"/>
      <c r="BL89" s="14"/>
      <c r="BM89" s="15"/>
      <c r="BN89" s="14"/>
      <c r="BO89" s="14"/>
      <c r="BP89" s="14"/>
      <c r="BQ89" s="15"/>
      <c r="BR89" s="15"/>
      <c r="BS89" s="14"/>
      <c r="BT89" s="15"/>
      <c r="BU89" s="14"/>
      <c r="BV89" s="14"/>
      <c r="BW89" s="14"/>
      <c r="BX89" s="14"/>
      <c r="BY89" s="14"/>
      <c r="BZ89" s="14"/>
      <c r="CA89" s="14">
        <v>35</v>
      </c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>
        <v>17.5</v>
      </c>
      <c r="DH89" s="14">
        <v>0.25</v>
      </c>
      <c r="DI89" s="14"/>
      <c r="DJ89" s="14"/>
      <c r="DK89" s="14"/>
      <c r="DL89" s="14"/>
      <c r="DM89" s="14"/>
      <c r="DN89" s="14"/>
      <c r="DO89" s="14"/>
      <c r="DP89" s="14"/>
      <c r="DQ89" s="14">
        <v>10</v>
      </c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</row>
    <row r="90" spans="1:162" x14ac:dyDescent="0.25">
      <c r="A90" s="9" t="s">
        <v>279</v>
      </c>
      <c r="B90" s="9"/>
      <c r="C90" s="5">
        <f>IF(D90=10,SUM(G90:AV90),IF(D90&lt;10,SUM(G90:AV90),IF(D90&gt;10,SUM(LARGE(G90:AV90,{1,2,3,4,5,6,7,8,9,10})))))+E90</f>
        <v>34.5</v>
      </c>
      <c r="D90" s="6">
        <f>COUNT(G90:AV90)</f>
        <v>3</v>
      </c>
      <c r="E90" s="9"/>
      <c r="F90" s="9"/>
      <c r="G90" s="9"/>
      <c r="H90" s="9"/>
      <c r="I90" s="9"/>
      <c r="J90" s="9">
        <v>4.5</v>
      </c>
      <c r="K90" s="9"/>
      <c r="L90" s="28"/>
      <c r="M90" s="29">
        <v>15</v>
      </c>
      <c r="N90" s="28"/>
      <c r="O90" s="28"/>
      <c r="P90" s="28"/>
      <c r="Q90" s="28"/>
      <c r="R90" s="28"/>
      <c r="S90" s="28"/>
      <c r="T90" s="28"/>
      <c r="U90" s="31"/>
      <c r="V90" s="31"/>
      <c r="W90" s="28"/>
      <c r="X90" s="9"/>
      <c r="Y90" s="9"/>
      <c r="Z90" s="9"/>
      <c r="AA90" s="9"/>
      <c r="AB90" s="9"/>
      <c r="AC90" s="9"/>
      <c r="AD90" s="9"/>
      <c r="AE90" s="9"/>
      <c r="AF90" s="11">
        <v>15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5"/>
      <c r="AX90" s="15"/>
      <c r="AY90" s="15"/>
      <c r="AZ90" s="15"/>
      <c r="BA90" s="34"/>
      <c r="BB90" s="14"/>
      <c r="BC90" s="14"/>
      <c r="BD90" s="14"/>
      <c r="BE90" s="14"/>
      <c r="BF90" s="14"/>
      <c r="BG90" s="14"/>
      <c r="BH90" s="14"/>
      <c r="BI90" s="14">
        <v>28.5</v>
      </c>
      <c r="BJ90" s="14"/>
      <c r="BK90" s="14"/>
      <c r="BL90" s="14"/>
      <c r="BM90" s="14">
        <v>27</v>
      </c>
      <c r="BN90" s="15"/>
      <c r="BO90" s="15"/>
      <c r="BP90" s="15"/>
      <c r="BQ90" s="14">
        <v>15</v>
      </c>
      <c r="BR90" s="14"/>
      <c r="BS90" s="15"/>
      <c r="BT90" s="14">
        <v>5.5</v>
      </c>
      <c r="BU90" s="14"/>
      <c r="BV90" s="14"/>
      <c r="BW90" s="14"/>
      <c r="BX90" s="15"/>
      <c r="BY90" s="15"/>
      <c r="BZ90" s="15"/>
      <c r="CA90" s="15"/>
      <c r="CB90" s="15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>
        <v>3</v>
      </c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</row>
    <row r="91" spans="1:162" x14ac:dyDescent="0.25">
      <c r="A91" s="3" t="s">
        <v>143</v>
      </c>
      <c r="B91" s="4"/>
      <c r="C91" s="5">
        <f>IF(D91=10,SUM(G91:AV91),IF(D91&lt;10,SUM(G91:AV91),IF(D91&gt;10,SUM(LARGE(G91:AV91,{1,2,3,4,5,6,7,8,9,10})))))+E91</f>
        <v>33.200000000000003</v>
      </c>
      <c r="D91" s="6">
        <f>COUNT(G91:AV91)</f>
        <v>2</v>
      </c>
      <c r="E91" s="6"/>
      <c r="F91" s="6"/>
      <c r="G91" s="6"/>
      <c r="H91" s="6"/>
      <c r="I91" s="6">
        <v>22</v>
      </c>
      <c r="J91" s="6"/>
      <c r="K91" s="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6">
        <v>11.2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4">
        <v>22</v>
      </c>
      <c r="AX91" s="14"/>
      <c r="AY91" s="14">
        <v>26.75</v>
      </c>
      <c r="AZ91" s="14"/>
      <c r="BA91" s="3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>
        <v>22.33</v>
      </c>
      <c r="BP91" s="14"/>
      <c r="BQ91" s="14">
        <v>15</v>
      </c>
      <c r="BR91" s="14">
        <v>17.5</v>
      </c>
      <c r="BS91" s="14"/>
      <c r="BT91" s="14"/>
      <c r="BU91" s="14"/>
      <c r="BV91" s="14">
        <v>30</v>
      </c>
      <c r="BW91" s="14"/>
      <c r="BX91" s="14"/>
      <c r="BY91" s="14"/>
      <c r="BZ91" s="14"/>
      <c r="CA91" s="14"/>
      <c r="CB91" s="14"/>
      <c r="CC91" s="14"/>
      <c r="CD91" s="14">
        <v>20</v>
      </c>
      <c r="CE91" s="14"/>
      <c r="CF91" s="14">
        <v>20.5</v>
      </c>
      <c r="CG91" s="14"/>
      <c r="CH91" s="14"/>
      <c r="CI91" s="14"/>
      <c r="CJ91" s="14">
        <v>9</v>
      </c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>
        <v>3.5</v>
      </c>
      <c r="DT91" s="14"/>
      <c r="DU91" s="14">
        <v>7</v>
      </c>
      <c r="DV91" s="14">
        <v>5.5</v>
      </c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>
        <v>0.5</v>
      </c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</row>
    <row r="92" spans="1:162" x14ac:dyDescent="0.25">
      <c r="A92" s="10" t="s">
        <v>346</v>
      </c>
      <c r="B92" s="10"/>
      <c r="C92" s="5">
        <f>IF(D92=10,SUM(G92:AV92),IF(D92&lt;10,SUM(G92:AV92),IF(D92&gt;10,SUM(LARGE(G92:AV92,{1,2,3,4,5,6,7,8,9,10})))))+E92</f>
        <v>33</v>
      </c>
      <c r="D92" s="6">
        <f>COUNT(G92:AV92)</f>
        <v>2</v>
      </c>
      <c r="E92" s="9"/>
      <c r="F92" s="9"/>
      <c r="G92" s="9"/>
      <c r="H92" s="9"/>
      <c r="I92" s="9"/>
      <c r="J92" s="9"/>
      <c r="K92" s="9"/>
      <c r="L92" s="28"/>
      <c r="M92" s="28"/>
      <c r="N92" s="28"/>
      <c r="O92" s="28"/>
      <c r="P92" s="28"/>
      <c r="Q92" s="28"/>
      <c r="R92" s="28"/>
      <c r="S92" s="28"/>
      <c r="T92" s="28"/>
      <c r="U92" s="31"/>
      <c r="V92" s="31"/>
      <c r="W92" s="28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11">
        <v>16</v>
      </c>
      <c r="AQ92" s="9">
        <v>17</v>
      </c>
      <c r="AR92" s="9"/>
      <c r="AS92" s="9"/>
      <c r="AT92" s="9"/>
      <c r="AU92" s="9"/>
      <c r="AV92" s="9"/>
      <c r="AW92" s="15"/>
      <c r="AX92" s="15"/>
      <c r="AY92" s="15"/>
      <c r="AZ92" s="15"/>
      <c r="BA92" s="15"/>
      <c r="BB92" s="15"/>
      <c r="BC92" s="15"/>
      <c r="BD92" s="15"/>
      <c r="BE92" s="15"/>
      <c r="BF92" s="14"/>
      <c r="BG92" s="14"/>
      <c r="BH92" s="14"/>
      <c r="BI92" s="14"/>
      <c r="BJ92" s="14"/>
      <c r="BK92" s="14"/>
      <c r="BL92" s="14"/>
      <c r="BM92" s="14"/>
      <c r="BN92" s="15"/>
      <c r="BO92" s="14"/>
      <c r="BP92" s="14"/>
      <c r="BQ92" s="14">
        <v>30</v>
      </c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5"/>
      <c r="CE92" s="14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</row>
    <row r="93" spans="1:162" x14ac:dyDescent="0.25">
      <c r="A93" s="3" t="s">
        <v>150</v>
      </c>
      <c r="B93" s="4"/>
      <c r="C93" s="5">
        <f>IF(D93=10,SUM(G93:AV93),IF(D93&lt;10,SUM(G93:AV93),IF(D93&gt;10,SUM(LARGE(G93:AV93,{1,2,3,4,5,6,7,8,9,10})))))+E93</f>
        <v>32.5</v>
      </c>
      <c r="D93" s="6">
        <f>COUNT(G93:AV93)</f>
        <v>4</v>
      </c>
      <c r="E93" s="6"/>
      <c r="F93" s="6"/>
      <c r="G93" s="6"/>
      <c r="H93" s="6"/>
      <c r="I93" s="6"/>
      <c r="J93" s="6"/>
      <c r="K93" s="6"/>
      <c r="L93" s="26"/>
      <c r="M93" s="26"/>
      <c r="N93" s="26"/>
      <c r="O93" s="26"/>
      <c r="P93" s="26"/>
      <c r="Q93" s="26"/>
      <c r="R93" s="26"/>
      <c r="S93" s="26"/>
      <c r="T93" s="26"/>
      <c r="U93" s="26">
        <v>8</v>
      </c>
      <c r="V93" s="26"/>
      <c r="W93" s="26"/>
      <c r="X93" s="6"/>
      <c r="Y93" s="6"/>
      <c r="Z93" s="6"/>
      <c r="AA93" s="6"/>
      <c r="AB93" s="6"/>
      <c r="AC93" s="6"/>
      <c r="AD93" s="6"/>
      <c r="AE93" s="6"/>
      <c r="AF93" s="6">
        <v>20</v>
      </c>
      <c r="AG93" s="6">
        <v>1</v>
      </c>
      <c r="AH93" s="6"/>
      <c r="AI93" s="6">
        <v>3.5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4"/>
      <c r="AX93" s="14"/>
      <c r="AY93" s="14"/>
      <c r="AZ93" s="14"/>
      <c r="BA93" s="36"/>
      <c r="BB93" s="15"/>
      <c r="BC93" s="14"/>
      <c r="BD93" s="14"/>
      <c r="BE93" s="14"/>
      <c r="BF93" s="14"/>
      <c r="BG93" s="15"/>
      <c r="BH93" s="15"/>
      <c r="BI93" s="14"/>
      <c r="BJ93" s="15"/>
      <c r="BK93" s="15"/>
      <c r="BL93" s="15"/>
      <c r="BM93" s="14"/>
      <c r="BN93" s="14"/>
      <c r="BO93" s="14"/>
      <c r="BP93" s="14"/>
      <c r="BQ93" s="14">
        <v>30</v>
      </c>
      <c r="BR93" s="14"/>
      <c r="BS93" s="15"/>
      <c r="BT93" s="14"/>
      <c r="BU93" s="15"/>
      <c r="BV93" s="15"/>
      <c r="BW93" s="15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>
        <v>0.6</v>
      </c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>
        <v>7</v>
      </c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</row>
    <row r="94" spans="1:162" x14ac:dyDescent="0.25">
      <c r="A94" s="7" t="s">
        <v>147</v>
      </c>
      <c r="B94" s="4"/>
      <c r="C94" s="5">
        <f>IF(D94=10,SUM(G94:AV94),IF(D94&lt;10,SUM(G94:AV94),IF(D94&gt;10,SUM(LARGE(G94:AV94,{1,2,3,4,5,6,7,8,9,10})))))+E94</f>
        <v>32.159999999999997</v>
      </c>
      <c r="D94" s="6">
        <f>COUNT(G94:AV94)</f>
        <v>2</v>
      </c>
      <c r="E94" s="6"/>
      <c r="F94" s="6"/>
      <c r="G94" s="6"/>
      <c r="H94" s="6"/>
      <c r="I94" s="6"/>
      <c r="J94" s="6"/>
      <c r="K94" s="6"/>
      <c r="L94" s="26"/>
      <c r="M94" s="26"/>
      <c r="N94" s="26"/>
      <c r="O94" s="26">
        <v>23.5</v>
      </c>
      <c r="P94" s="26"/>
      <c r="Q94" s="26"/>
      <c r="R94" s="26"/>
      <c r="S94" s="26"/>
      <c r="T94" s="26"/>
      <c r="U94" s="26"/>
      <c r="V94" s="26"/>
      <c r="W94" s="2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>
        <v>8.66</v>
      </c>
      <c r="AP94" s="6"/>
      <c r="AQ94" s="6"/>
      <c r="AR94" s="6"/>
      <c r="AS94" s="6"/>
      <c r="AT94" s="6"/>
      <c r="AU94" s="6"/>
      <c r="AV94" s="6"/>
      <c r="AW94" s="14"/>
      <c r="AX94" s="14"/>
      <c r="AY94" s="14"/>
      <c r="AZ94" s="14"/>
      <c r="BA94" s="34"/>
      <c r="BB94" s="14"/>
      <c r="BC94" s="15"/>
      <c r="BD94" s="14"/>
      <c r="BE94" s="15"/>
      <c r="BF94" s="15"/>
      <c r="BG94" s="14"/>
      <c r="BH94" s="14"/>
      <c r="BI94" s="14"/>
      <c r="BJ94" s="15"/>
      <c r="BK94" s="14"/>
      <c r="BL94" s="14"/>
      <c r="BM94" s="15"/>
      <c r="BN94" s="15"/>
      <c r="BO94" s="14"/>
      <c r="BP94" s="14"/>
      <c r="BQ94" s="15"/>
      <c r="BR94" s="15"/>
      <c r="BS94" s="15"/>
      <c r="BT94" s="15"/>
      <c r="BU94" s="14"/>
      <c r="BV94" s="14"/>
      <c r="BW94" s="14"/>
      <c r="BX94" s="14"/>
      <c r="BY94" s="14"/>
      <c r="BZ94" s="14"/>
      <c r="CA94" s="14">
        <v>18</v>
      </c>
      <c r="CB94" s="14">
        <v>8</v>
      </c>
      <c r="CC94" s="14"/>
      <c r="CD94" s="15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>
        <v>0.16600000000000001</v>
      </c>
      <c r="DG94" s="14">
        <v>2.5</v>
      </c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</row>
    <row r="95" spans="1:162" x14ac:dyDescent="0.25">
      <c r="A95" s="9" t="s">
        <v>276</v>
      </c>
      <c r="B95" s="9"/>
      <c r="C95" s="5">
        <f>IF(D95=10,SUM(G95:AV95),IF(D95&lt;10,SUM(G95:AV95),IF(D95&gt;10,SUM(LARGE(G95:AV95,{1,2,3,4,5,6,7,8,9,10})))))+E95</f>
        <v>32</v>
      </c>
      <c r="D95" s="6">
        <f>COUNT(G95:AV95)</f>
        <v>2</v>
      </c>
      <c r="E95" s="9"/>
      <c r="F95" s="9"/>
      <c r="G95" s="9"/>
      <c r="H95" s="9"/>
      <c r="I95" s="9"/>
      <c r="J95" s="9"/>
      <c r="K95" s="9"/>
      <c r="L95" s="28"/>
      <c r="M95" s="28"/>
      <c r="N95" s="28"/>
      <c r="O95" s="28"/>
      <c r="P95" s="28"/>
      <c r="Q95" s="28"/>
      <c r="R95" s="28"/>
      <c r="S95" s="28"/>
      <c r="T95" s="28"/>
      <c r="U95" s="31"/>
      <c r="V95" s="31"/>
      <c r="W95" s="28"/>
      <c r="X95" s="9"/>
      <c r="Y95" s="9"/>
      <c r="Z95" s="11">
        <v>20</v>
      </c>
      <c r="AA95" s="9"/>
      <c r="AB95" s="9"/>
      <c r="AC95" s="11">
        <v>12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15"/>
      <c r="AX95" s="15"/>
      <c r="AY95" s="15"/>
      <c r="AZ95" s="15"/>
      <c r="BA95" s="34"/>
      <c r="BB95" s="14"/>
      <c r="BC95" s="15"/>
      <c r="BD95" s="15"/>
      <c r="BE95" s="14"/>
      <c r="BF95" s="14"/>
      <c r="BG95" s="14"/>
      <c r="BH95" s="14"/>
      <c r="BI95" s="14"/>
      <c r="BJ95" s="14"/>
      <c r="BK95" s="15"/>
      <c r="BL95" s="15"/>
      <c r="BM95" s="14"/>
      <c r="BN95" s="14"/>
      <c r="BO95" s="14"/>
      <c r="BP95" s="14"/>
      <c r="BQ95" s="14">
        <v>15</v>
      </c>
      <c r="BR95" s="14"/>
      <c r="BS95" s="15"/>
      <c r="BT95" s="14">
        <v>12</v>
      </c>
      <c r="BU95" s="14"/>
      <c r="BV95" s="14"/>
      <c r="BW95" s="14"/>
      <c r="BX95" s="14"/>
      <c r="BY95" s="14"/>
      <c r="BZ95" s="14"/>
      <c r="CA95" s="14">
        <v>2.5</v>
      </c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</row>
    <row r="96" spans="1:162" x14ac:dyDescent="0.25">
      <c r="A96" s="8" t="s">
        <v>323</v>
      </c>
      <c r="B96" s="6"/>
      <c r="C96" s="5">
        <f>IF(D96=10,SUM(G96:AV96),IF(D96&lt;10,SUM(G96:AV96),IF(D96&gt;10,SUM(LARGE(G96:AV96,{1,2,3,4,5,6,7,8,9,10})))))+E96</f>
        <v>31.7</v>
      </c>
      <c r="D96" s="6">
        <f>COUNT(G96:AV96)</f>
        <v>3</v>
      </c>
      <c r="E96" s="6"/>
      <c r="F96" s="6"/>
      <c r="G96" s="6"/>
      <c r="H96" s="6"/>
      <c r="I96" s="6"/>
      <c r="J96" s="6"/>
      <c r="K96" s="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6">
        <v>0.5</v>
      </c>
      <c r="Y96" s="6"/>
      <c r="Z96" s="6"/>
      <c r="AA96" s="6"/>
      <c r="AB96" s="6"/>
      <c r="AC96" s="6"/>
      <c r="AD96" s="6"/>
      <c r="AE96" s="6"/>
      <c r="AF96" s="6">
        <v>30</v>
      </c>
      <c r="AG96" s="6"/>
      <c r="AH96" s="6">
        <v>1.2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4"/>
      <c r="AX96" s="14"/>
      <c r="AY96" s="14"/>
      <c r="AZ96" s="14"/>
      <c r="BA96" s="34"/>
      <c r="BB96" s="14">
        <v>24.66</v>
      </c>
      <c r="BC96" s="14"/>
      <c r="BD96" s="15"/>
      <c r="BE96" s="14"/>
      <c r="BF96" s="14"/>
      <c r="BG96" s="15"/>
      <c r="BH96" s="15"/>
      <c r="BI96" s="15"/>
      <c r="BJ96" s="15"/>
      <c r="BK96" s="15"/>
      <c r="BL96" s="15"/>
      <c r="BM96" s="14"/>
      <c r="BN96" s="14"/>
      <c r="BO96" s="14"/>
      <c r="BP96" s="14">
        <v>2.14</v>
      </c>
      <c r="BQ96" s="14">
        <v>15</v>
      </c>
      <c r="BR96" s="14">
        <v>11</v>
      </c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</row>
    <row r="97" spans="1:162" x14ac:dyDescent="0.25">
      <c r="A97" s="3" t="s">
        <v>175</v>
      </c>
      <c r="B97" s="4"/>
      <c r="C97" s="5">
        <f>IF(D97=10,SUM(G97:AV97),IF(D97&lt;10,SUM(G97:AV97),IF(D97&gt;10,SUM(LARGE(G97:AV97,{1,2,3,4,5,6,7,8,9,10})))))+E97</f>
        <v>31.66</v>
      </c>
      <c r="D97" s="6">
        <f>COUNT(G97:AV97)</f>
        <v>1</v>
      </c>
      <c r="E97" s="6"/>
      <c r="F97" s="6"/>
      <c r="G97" s="6"/>
      <c r="H97" s="6"/>
      <c r="I97" s="6"/>
      <c r="J97" s="6"/>
      <c r="K97" s="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6"/>
      <c r="Y97" s="6">
        <v>31.66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4"/>
      <c r="AX97" s="14"/>
      <c r="AY97" s="14"/>
      <c r="AZ97" s="14"/>
      <c r="BA97" s="34"/>
      <c r="BB97" s="14"/>
      <c r="BC97" s="14"/>
      <c r="BD97" s="14"/>
      <c r="BE97" s="14"/>
      <c r="BF97" s="14"/>
      <c r="BG97" s="14"/>
      <c r="BH97" s="14"/>
      <c r="BI97" s="15"/>
      <c r="BJ97" s="15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5"/>
      <c r="BV97" s="15"/>
      <c r="BW97" s="15"/>
      <c r="BX97" s="14"/>
      <c r="BY97" s="14"/>
      <c r="BZ97" s="14"/>
      <c r="CA97" s="14"/>
      <c r="CB97" s="14"/>
      <c r="CC97" s="14"/>
      <c r="CD97" s="15"/>
      <c r="CE97" s="14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</row>
    <row r="98" spans="1:162" x14ac:dyDescent="0.25">
      <c r="A98" s="3" t="s">
        <v>528</v>
      </c>
      <c r="B98" s="4"/>
      <c r="C98" s="5">
        <f>IF(D98=10,SUM(G98:AV98),IF(D98&lt;10,SUM(G98:AV98),IF(D98&gt;10,SUM(LARGE(G98:AV98,{1,2,3,4,5,6,7,8,9,10})))))+E98</f>
        <v>31</v>
      </c>
      <c r="D98" s="6">
        <f>COUNT(G98:AV98)</f>
        <v>2</v>
      </c>
      <c r="E98" s="6"/>
      <c r="F98" s="6"/>
      <c r="G98" s="6"/>
      <c r="H98" s="6"/>
      <c r="I98" s="6"/>
      <c r="J98" s="6"/>
      <c r="K98" s="6"/>
      <c r="L98" s="26"/>
      <c r="M98" s="26"/>
      <c r="N98" s="26"/>
      <c r="O98" s="26">
        <v>18</v>
      </c>
      <c r="P98" s="26"/>
      <c r="Q98" s="26"/>
      <c r="R98" s="26"/>
      <c r="S98" s="26"/>
      <c r="T98" s="26">
        <v>13</v>
      </c>
      <c r="U98" s="26"/>
      <c r="V98" s="26"/>
      <c r="W98" s="2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4"/>
      <c r="AX98" s="14"/>
      <c r="AY98" s="14"/>
      <c r="AZ98" s="14"/>
      <c r="BA98" s="36"/>
      <c r="BB98" s="15"/>
      <c r="BC98" s="14"/>
      <c r="BD98" s="14"/>
      <c r="BE98" s="15"/>
      <c r="BF98" s="15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5"/>
      <c r="CD98" s="15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>
        <v>0.33</v>
      </c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>
        <v>4.8600000000000003</v>
      </c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</row>
    <row r="99" spans="1:162" x14ac:dyDescent="0.25">
      <c r="A99" s="3" t="s">
        <v>275</v>
      </c>
      <c r="B99" s="4"/>
      <c r="C99" s="5">
        <f>IF(D99=10,SUM(G99:AV99),IF(D99&lt;10,SUM(G99:AV99),IF(D99&gt;10,SUM(LARGE(G99:AV99,{1,2,3,4,5,6,7,8,9,10})))))+E99</f>
        <v>31</v>
      </c>
      <c r="D99" s="6">
        <f>COUNT(G99:AV99)</f>
        <v>3</v>
      </c>
      <c r="E99" s="6"/>
      <c r="F99" s="6"/>
      <c r="G99" s="6"/>
      <c r="H99" s="6"/>
      <c r="I99" s="6"/>
      <c r="J99" s="6"/>
      <c r="K99" s="6">
        <v>16</v>
      </c>
      <c r="L99" s="26"/>
      <c r="M99" s="26"/>
      <c r="N99" s="26"/>
      <c r="O99" s="26"/>
      <c r="P99" s="26"/>
      <c r="Q99" s="26"/>
      <c r="R99" s="26"/>
      <c r="S99" s="26"/>
      <c r="T99" s="26">
        <v>13</v>
      </c>
      <c r="U99" s="26"/>
      <c r="V99" s="26"/>
      <c r="W99" s="26"/>
      <c r="X99" s="6"/>
      <c r="Y99" s="6">
        <v>2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4"/>
      <c r="AX99" s="14"/>
      <c r="AY99" s="14">
        <v>0.6</v>
      </c>
      <c r="AZ99" s="14"/>
      <c r="BA99" s="34">
        <v>1</v>
      </c>
      <c r="BB99" s="14"/>
      <c r="BC99" s="15"/>
      <c r="BD99" s="15"/>
      <c r="BE99" s="15"/>
      <c r="BF99" s="15"/>
      <c r="BG99" s="15"/>
      <c r="BH99" s="15"/>
      <c r="BI99" s="15"/>
      <c r="BJ99" s="15"/>
      <c r="BK99" s="14"/>
      <c r="BL99" s="14"/>
      <c r="BM99" s="14"/>
      <c r="BN99" s="14"/>
      <c r="BO99" s="14">
        <v>27</v>
      </c>
      <c r="BP99" s="14"/>
      <c r="BQ99" s="14"/>
      <c r="BR99" s="14"/>
      <c r="BS99" s="14"/>
      <c r="BT99" s="14"/>
      <c r="BU99" s="14"/>
      <c r="BV99" s="14">
        <v>20</v>
      </c>
      <c r="BW99" s="14"/>
      <c r="BX99" s="15"/>
      <c r="BY99" s="15"/>
      <c r="BZ99" s="15"/>
      <c r="CA99" s="15"/>
      <c r="CB99" s="15"/>
      <c r="CC99" s="15"/>
      <c r="CD99" s="14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</row>
    <row r="100" spans="1:162" x14ac:dyDescent="0.25">
      <c r="A100" s="3" t="s">
        <v>256</v>
      </c>
      <c r="B100" s="4"/>
      <c r="C100" s="5">
        <f>IF(D100=10,SUM(G100:AV100),IF(D100&lt;10,SUM(G100:AV100),IF(D100&gt;10,SUM(LARGE(G100:AV100,{1,2,3,4,5,6,7,8,9,10})))))+E100</f>
        <v>30</v>
      </c>
      <c r="D100" s="6">
        <f>COUNT(G100:AV100)</f>
        <v>3</v>
      </c>
      <c r="E100" s="6"/>
      <c r="F100" s="6"/>
      <c r="G100" s="6"/>
      <c r="H100" s="6"/>
      <c r="I100" s="6"/>
      <c r="J100" s="6"/>
      <c r="K100" s="6"/>
      <c r="L100" s="26">
        <v>5.5</v>
      </c>
      <c r="M100" s="26">
        <v>15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>
        <v>9.5</v>
      </c>
      <c r="AV100" s="6"/>
      <c r="AW100" s="14"/>
      <c r="AX100" s="14"/>
      <c r="AY100" s="14">
        <v>0.6</v>
      </c>
      <c r="AZ100" s="14"/>
      <c r="BA100" s="34"/>
      <c r="BB100" s="14"/>
      <c r="BC100" s="14"/>
      <c r="BD100" s="14"/>
      <c r="BE100" s="14"/>
      <c r="BF100" s="14"/>
      <c r="BG100" s="15"/>
      <c r="BH100" s="15"/>
      <c r="BI100" s="14"/>
      <c r="BJ100" s="14"/>
      <c r="BK100" s="14"/>
      <c r="BL100" s="14"/>
      <c r="BM100" s="14"/>
      <c r="BN100" s="14"/>
      <c r="BO100" s="15"/>
      <c r="BP100" s="15"/>
      <c r="BQ100" s="14"/>
      <c r="BR100" s="14"/>
      <c r="BS100" s="14"/>
      <c r="BT100" s="14"/>
      <c r="BU100" s="15"/>
      <c r="BV100" s="15"/>
      <c r="BW100" s="15"/>
      <c r="BX100" s="14"/>
      <c r="BY100" s="14"/>
      <c r="BZ100" s="14"/>
      <c r="CA100" s="14">
        <v>6</v>
      </c>
      <c r="CB100" s="14">
        <v>4</v>
      </c>
      <c r="CC100" s="14"/>
      <c r="CD100" s="14"/>
      <c r="CE100" s="14"/>
      <c r="CF100" s="14"/>
      <c r="CG100" s="14"/>
      <c r="CH100" s="14"/>
      <c r="CI100" s="14"/>
      <c r="CJ100" s="14"/>
      <c r="CK100" s="14"/>
      <c r="CL100" s="14">
        <v>23.5</v>
      </c>
      <c r="CM100" s="14"/>
      <c r="CN100" s="14"/>
      <c r="CO100" s="14">
        <v>11.25</v>
      </c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>
        <v>5</v>
      </c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</row>
    <row r="101" spans="1:162" x14ac:dyDescent="0.25">
      <c r="A101" s="8" t="s">
        <v>287</v>
      </c>
      <c r="B101" s="6"/>
      <c r="C101" s="5">
        <f>IF(D101=10,SUM(G101:AV101),IF(D101&lt;10,SUM(G101:AV101),IF(D101&gt;10,SUM(LARGE(G101:AV101,{1,2,3,4,5,6,7,8,9,10})))))+E101</f>
        <v>30</v>
      </c>
      <c r="D101" s="6">
        <f>COUNT(G101:AV101)</f>
        <v>1</v>
      </c>
      <c r="E101" s="6"/>
      <c r="F101" s="6"/>
      <c r="G101" s="6"/>
      <c r="H101" s="6"/>
      <c r="I101" s="6"/>
      <c r="J101" s="6"/>
      <c r="K101" s="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6"/>
      <c r="Y101" s="6"/>
      <c r="Z101" s="6"/>
      <c r="AA101" s="6"/>
      <c r="AB101" s="6"/>
      <c r="AC101" s="6"/>
      <c r="AD101" s="6"/>
      <c r="AE101" s="6"/>
      <c r="AF101" s="6">
        <v>30</v>
      </c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4"/>
      <c r="AX101" s="14"/>
      <c r="AY101" s="14"/>
      <c r="AZ101" s="14"/>
      <c r="BA101" s="34"/>
      <c r="BB101" s="14"/>
      <c r="BC101" s="14"/>
      <c r="BD101" s="15"/>
      <c r="BE101" s="14"/>
      <c r="BF101" s="14"/>
      <c r="BG101" s="15"/>
      <c r="BH101" s="15"/>
      <c r="BI101" s="14"/>
      <c r="BJ101" s="14">
        <v>8.5</v>
      </c>
      <c r="BK101" s="14"/>
      <c r="BL101" s="14"/>
      <c r="BM101" s="14"/>
      <c r="BN101" s="15"/>
      <c r="BO101" s="14"/>
      <c r="BP101" s="14"/>
      <c r="BQ101" s="15"/>
      <c r="BR101" s="15"/>
      <c r="BS101" s="14"/>
      <c r="BT101" s="15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>
        <v>8</v>
      </c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</row>
    <row r="102" spans="1:162" x14ac:dyDescent="0.25">
      <c r="A102" s="8" t="s">
        <v>353</v>
      </c>
      <c r="B102" s="4"/>
      <c r="C102" s="5">
        <f>IF(D102=10,SUM(G102:AV102),IF(D102&lt;10,SUM(G102:AV102),IF(D102&gt;10,SUM(LARGE(G102:AV102,{1,2,3,4,5,6,7,8,9,10})))))+E102</f>
        <v>30</v>
      </c>
      <c r="D102" s="6">
        <f>COUNT(G102:AV102)</f>
        <v>1</v>
      </c>
      <c r="E102" s="6"/>
      <c r="F102" s="6"/>
      <c r="G102" s="6"/>
      <c r="H102" s="6"/>
      <c r="I102" s="6"/>
      <c r="J102" s="6"/>
      <c r="K102" s="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6"/>
      <c r="Y102" s="6"/>
      <c r="Z102" s="6"/>
      <c r="AA102" s="6"/>
      <c r="AB102" s="6"/>
      <c r="AC102" s="6"/>
      <c r="AD102" s="6"/>
      <c r="AE102" s="6"/>
      <c r="AF102" s="6">
        <v>30</v>
      </c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4"/>
      <c r="AX102" s="14"/>
      <c r="AY102" s="14"/>
      <c r="AZ102" s="14"/>
      <c r="BA102" s="34"/>
      <c r="BB102" s="14">
        <v>3.5</v>
      </c>
      <c r="BC102" s="14"/>
      <c r="BD102" s="14"/>
      <c r="BE102" s="14"/>
      <c r="BF102" s="14"/>
      <c r="BG102" s="15"/>
      <c r="BH102" s="15"/>
      <c r="BI102" s="14"/>
      <c r="BJ102" s="14"/>
      <c r="BK102" s="14"/>
      <c r="BL102" s="14"/>
      <c r="BM102" s="15"/>
      <c r="BN102" s="14"/>
      <c r="BO102" s="14"/>
      <c r="BP102" s="14"/>
      <c r="BQ102" s="14"/>
      <c r="BR102" s="14"/>
      <c r="BS102" s="14"/>
      <c r="BT102" s="14"/>
      <c r="BU102" s="15"/>
      <c r="BV102" s="15"/>
      <c r="BW102" s="15"/>
      <c r="BX102" s="14"/>
      <c r="BY102" s="14"/>
      <c r="BZ102" s="14"/>
      <c r="CA102" s="14"/>
      <c r="CB102" s="14"/>
      <c r="CC102" s="14"/>
      <c r="CD102" s="14"/>
      <c r="CE102" s="15"/>
      <c r="CF102" s="15"/>
      <c r="CG102" s="15"/>
      <c r="CH102" s="15"/>
      <c r="CI102" s="15">
        <v>40</v>
      </c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</row>
    <row r="103" spans="1:162" x14ac:dyDescent="0.25">
      <c r="A103" s="9" t="s">
        <v>424</v>
      </c>
      <c r="B103" s="9"/>
      <c r="C103" s="5">
        <f>IF(D103=10,SUM(G103:AV103),IF(D103&lt;10,SUM(G103:AV103),IF(D103&gt;10,SUM(LARGE(G103:AV103,{1,2,3,4,5,6,7,8,9,10})))))+E103</f>
        <v>30</v>
      </c>
      <c r="D103" s="6">
        <f>COUNT(G103:AV103)</f>
        <v>2</v>
      </c>
      <c r="E103" s="9"/>
      <c r="F103" s="9"/>
      <c r="G103" s="9"/>
      <c r="H103" s="9"/>
      <c r="I103" s="9"/>
      <c r="J103" s="9"/>
      <c r="K103" s="9"/>
      <c r="L103" s="28"/>
      <c r="M103" s="28"/>
      <c r="N103" s="28"/>
      <c r="O103" s="28"/>
      <c r="P103" s="28"/>
      <c r="Q103" s="28"/>
      <c r="R103" s="28"/>
      <c r="S103" s="28"/>
      <c r="T103" s="28"/>
      <c r="U103" s="31"/>
      <c r="V103" s="31"/>
      <c r="W103" s="28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1">
        <v>18</v>
      </c>
      <c r="AK103" s="9"/>
      <c r="AL103" s="9"/>
      <c r="AM103" s="9"/>
      <c r="AN103" s="9"/>
      <c r="AO103" s="9"/>
      <c r="AP103" s="9"/>
      <c r="AQ103" s="9"/>
      <c r="AR103" s="9"/>
      <c r="AS103" s="11"/>
      <c r="AT103" s="11">
        <v>12</v>
      </c>
      <c r="AU103" s="9"/>
      <c r="AV103" s="9"/>
      <c r="AW103" s="15"/>
      <c r="AX103" s="15"/>
      <c r="AY103" s="15"/>
      <c r="AZ103" s="15"/>
      <c r="BA103" s="15"/>
      <c r="BB103" s="15"/>
      <c r="BC103" s="15"/>
      <c r="BD103" s="15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>
        <v>28</v>
      </c>
      <c r="BT103" s="14"/>
      <c r="BU103" s="14"/>
      <c r="BV103" s="14"/>
      <c r="BW103" s="14"/>
      <c r="BX103" s="15"/>
      <c r="BY103" s="15"/>
      <c r="BZ103" s="15">
        <v>28.5</v>
      </c>
      <c r="CA103" s="15"/>
      <c r="CB103" s="15"/>
      <c r="CC103" s="15"/>
      <c r="CD103" s="14"/>
      <c r="CE103" s="15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</row>
    <row r="104" spans="1:162" x14ac:dyDescent="0.25">
      <c r="A104" s="3" t="s">
        <v>476</v>
      </c>
      <c r="B104" s="4"/>
      <c r="C104" s="5">
        <f>IF(D104=10,SUM(G104:AV104),IF(D104&lt;10,SUM(G104:AV104),IF(D104&gt;10,SUM(LARGE(G104:AV104,{1,2,3,4,5,6,7,8,9,10})))))+E104</f>
        <v>30</v>
      </c>
      <c r="D104" s="6">
        <f>COUNT(G104:AV104)</f>
        <v>1</v>
      </c>
      <c r="E104" s="6"/>
      <c r="F104" s="6"/>
      <c r="G104" s="6"/>
      <c r="H104" s="6"/>
      <c r="I104" s="6"/>
      <c r="J104" s="6"/>
      <c r="K104" s="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6"/>
      <c r="Y104" s="6"/>
      <c r="Z104" s="6"/>
      <c r="AA104" s="6"/>
      <c r="AB104" s="6"/>
      <c r="AC104" s="6"/>
      <c r="AD104" s="6"/>
      <c r="AE104" s="6">
        <v>30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4"/>
      <c r="AX104" s="14"/>
      <c r="AY104" s="14"/>
      <c r="AZ104" s="14"/>
      <c r="BA104" s="3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5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5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1.5</v>
      </c>
      <c r="CR104" s="14"/>
      <c r="CS104" s="14"/>
      <c r="CT104" s="14"/>
      <c r="CU104" s="14"/>
      <c r="CV104" s="14">
        <v>15</v>
      </c>
      <c r="CW104" s="14"/>
      <c r="CX104" s="14">
        <v>8</v>
      </c>
      <c r="CY104" s="14">
        <v>25</v>
      </c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>
        <v>18.329999999999998</v>
      </c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>
        <v>23.5</v>
      </c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>
        <v>42</v>
      </c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>
        <v>20</v>
      </c>
      <c r="FC104" s="14"/>
      <c r="FD104" s="14"/>
      <c r="FE104" s="14"/>
      <c r="FF104" s="14"/>
    </row>
    <row r="105" spans="1:162" x14ac:dyDescent="0.25">
      <c r="A105" s="3" t="s">
        <v>161</v>
      </c>
      <c r="B105" s="4"/>
      <c r="C105" s="5">
        <f>IF(D105=10,SUM(G105:AV105),IF(D105&lt;10,SUM(G105:AV105),IF(D105&gt;10,SUM(LARGE(G105:AV105,{1,2,3,4,5,6,7,8,9,10})))))+E105</f>
        <v>29.5</v>
      </c>
      <c r="D105" s="6">
        <f>COUNT(G105:AV105)</f>
        <v>3</v>
      </c>
      <c r="E105" s="6"/>
      <c r="F105" s="6"/>
      <c r="G105" s="6"/>
      <c r="H105" s="6"/>
      <c r="I105" s="6"/>
      <c r="J105" s="6"/>
      <c r="K105" s="6"/>
      <c r="L105" s="26"/>
      <c r="M105" s="26">
        <v>15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6"/>
      <c r="Y105" s="6"/>
      <c r="Z105" s="6"/>
      <c r="AA105" s="6"/>
      <c r="AB105" s="6"/>
      <c r="AC105" s="6"/>
      <c r="AD105" s="6">
        <v>6.5</v>
      </c>
      <c r="AE105" s="6"/>
      <c r="AF105" s="6"/>
      <c r="AG105" s="6"/>
      <c r="AH105" s="6">
        <v>8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4"/>
      <c r="AX105" s="14"/>
      <c r="AY105" s="14"/>
      <c r="AZ105" s="14"/>
      <c r="BA105" s="15"/>
      <c r="BB105" s="15"/>
      <c r="BC105" s="14"/>
      <c r="BD105" s="14"/>
      <c r="BE105" s="15"/>
      <c r="BF105" s="15"/>
      <c r="BG105" s="14"/>
      <c r="BH105" s="14"/>
      <c r="BI105" s="14"/>
      <c r="BJ105" s="15"/>
      <c r="BK105" s="15"/>
      <c r="BL105" s="15"/>
      <c r="BM105" s="14">
        <v>23.5</v>
      </c>
      <c r="BN105" s="14"/>
      <c r="BO105" s="14"/>
      <c r="BP105" s="14">
        <v>25</v>
      </c>
      <c r="BQ105" s="14"/>
      <c r="BR105" s="14"/>
      <c r="BS105" s="15"/>
      <c r="BT105" s="14"/>
      <c r="BU105" s="14"/>
      <c r="BV105" s="14"/>
      <c r="BW105" s="14"/>
      <c r="BX105" s="15"/>
      <c r="BY105" s="15"/>
      <c r="BZ105" s="15">
        <v>0.2</v>
      </c>
      <c r="CA105" s="15"/>
      <c r="CB105" s="15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>
        <v>15</v>
      </c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>
        <v>17.5</v>
      </c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>
        <v>6</v>
      </c>
      <c r="FA105" s="14">
        <v>1.5</v>
      </c>
      <c r="FB105" s="14"/>
      <c r="FC105" s="14"/>
      <c r="FD105" s="14"/>
      <c r="FE105" s="14"/>
      <c r="FF105" s="14"/>
    </row>
    <row r="106" spans="1:162" x14ac:dyDescent="0.25">
      <c r="A106" s="3" t="s">
        <v>177</v>
      </c>
      <c r="B106" s="4"/>
      <c r="C106" s="5">
        <f>IF(D106=10,SUM(G106:AV106),IF(D106&lt;10,SUM(G106:AV106),IF(D106&gt;10,SUM(LARGE(G106:AV106,{1,2,3,4,5,6,7,8,9,10})))))+E106</f>
        <v>28.5</v>
      </c>
      <c r="D106" s="6">
        <f>COUNT(G106:AV106)</f>
        <v>1</v>
      </c>
      <c r="E106" s="6"/>
      <c r="F106" s="6"/>
      <c r="G106" s="6"/>
      <c r="H106" s="6"/>
      <c r="I106" s="6"/>
      <c r="J106" s="6"/>
      <c r="K106" s="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v>28.5</v>
      </c>
      <c r="AQ106" s="6"/>
      <c r="AR106" s="6"/>
      <c r="AS106" s="6"/>
      <c r="AT106" s="6"/>
      <c r="AU106" s="6"/>
      <c r="AV106" s="6"/>
      <c r="AW106" s="14"/>
      <c r="AX106" s="14"/>
      <c r="AY106" s="14"/>
      <c r="AZ106" s="14"/>
      <c r="BA106" s="34"/>
      <c r="BB106" s="14"/>
      <c r="BC106" s="14"/>
      <c r="BD106" s="14"/>
      <c r="BE106" s="15"/>
      <c r="BF106" s="15"/>
      <c r="BG106" s="14"/>
      <c r="BH106" s="14"/>
      <c r="BI106" s="15"/>
      <c r="BJ106" s="15"/>
      <c r="BK106" s="14"/>
      <c r="BL106" s="14"/>
      <c r="BM106" s="14"/>
      <c r="BN106" s="14"/>
      <c r="BO106" s="15"/>
      <c r="BP106" s="15"/>
      <c r="BQ106" s="15"/>
      <c r="BR106" s="15"/>
      <c r="BS106" s="14"/>
      <c r="BT106" s="15"/>
      <c r="BU106" s="14"/>
      <c r="BV106" s="14"/>
      <c r="BW106" s="14"/>
      <c r="BX106" s="15"/>
      <c r="BY106" s="15"/>
      <c r="BZ106" s="15"/>
      <c r="CA106" s="15"/>
      <c r="CB106" s="15"/>
      <c r="CC106" s="14"/>
      <c r="CD106" s="15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</row>
    <row r="107" spans="1:162" x14ac:dyDescent="0.25">
      <c r="A107" s="3" t="s">
        <v>341</v>
      </c>
      <c r="B107" s="4"/>
      <c r="C107" s="5">
        <f>IF(D107=10,SUM(G107:AV107),IF(D107&lt;10,SUM(G107:AV107),IF(D107&gt;10,SUM(LARGE(G107:AV107,{1,2,3,4,5,6,7,8,9,10})))))+E107</f>
        <v>28.2</v>
      </c>
      <c r="D107" s="6">
        <f>COUNT(G107:AV107)</f>
        <v>2</v>
      </c>
      <c r="E107" s="6"/>
      <c r="F107" s="6"/>
      <c r="G107" s="6"/>
      <c r="H107" s="6">
        <v>25</v>
      </c>
      <c r="I107" s="6"/>
      <c r="J107" s="6"/>
      <c r="K107" s="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>
        <v>3.2</v>
      </c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4"/>
      <c r="AX107" s="14"/>
      <c r="AY107" s="14"/>
      <c r="AZ107" s="14"/>
      <c r="BA107" s="15"/>
      <c r="BB107" s="15"/>
      <c r="BC107" s="14"/>
      <c r="BD107" s="14"/>
      <c r="BE107" s="14"/>
      <c r="BF107" s="14"/>
      <c r="BG107" s="14"/>
      <c r="BH107" s="14"/>
      <c r="BI107" s="14"/>
      <c r="BJ107" s="15"/>
      <c r="BK107" s="14"/>
      <c r="BL107" s="14"/>
      <c r="BM107" s="15"/>
      <c r="BN107" s="15"/>
      <c r="BO107" s="15"/>
      <c r="BP107" s="15"/>
      <c r="BQ107" s="15">
        <v>15</v>
      </c>
      <c r="BR107" s="15"/>
      <c r="BS107" s="15"/>
      <c r="BT107" s="15"/>
      <c r="BU107" s="14"/>
      <c r="BV107" s="14"/>
      <c r="BW107" s="14"/>
      <c r="BX107" s="14"/>
      <c r="BY107" s="14"/>
      <c r="BZ107" s="14"/>
      <c r="CA107" s="14"/>
      <c r="CB107" s="14"/>
      <c r="CC107" s="15"/>
      <c r="CD107" s="14"/>
      <c r="CE107" s="14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</row>
    <row r="108" spans="1:162" x14ac:dyDescent="0.25">
      <c r="A108" s="3" t="s">
        <v>285</v>
      </c>
      <c r="B108" s="4"/>
      <c r="C108" s="5">
        <f>IF(D108=10,SUM(G108:AV108),IF(D108&lt;10,SUM(G108:AV108),IF(D108&gt;10,SUM(LARGE(G108:AV108,{1,2,3,4,5,6,7,8,9,10})))))+E108</f>
        <v>28</v>
      </c>
      <c r="D108" s="6">
        <f>COUNT(G108:AV108)</f>
        <v>2</v>
      </c>
      <c r="E108" s="6"/>
      <c r="F108" s="6"/>
      <c r="G108" s="6"/>
      <c r="H108" s="6"/>
      <c r="I108" s="6"/>
      <c r="J108" s="6">
        <v>9</v>
      </c>
      <c r="K108" s="6"/>
      <c r="L108" s="26">
        <v>19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4"/>
      <c r="AX108" s="14"/>
      <c r="AY108" s="14"/>
      <c r="AZ108" s="14"/>
      <c r="BA108" s="34"/>
      <c r="BB108" s="14"/>
      <c r="BC108" s="14"/>
      <c r="BD108" s="14"/>
      <c r="BE108" s="15"/>
      <c r="BF108" s="15"/>
      <c r="BG108" s="14"/>
      <c r="BH108" s="14"/>
      <c r="BI108" s="14"/>
      <c r="BJ108" s="15"/>
      <c r="BK108" s="15"/>
      <c r="BL108" s="15"/>
      <c r="BM108" s="15"/>
      <c r="BN108" s="14"/>
      <c r="BO108" s="14">
        <v>7.5</v>
      </c>
      <c r="BP108" s="14"/>
      <c r="BQ108" s="14"/>
      <c r="BR108" s="14"/>
      <c r="BS108" s="14"/>
      <c r="BT108" s="14"/>
      <c r="BU108" s="15"/>
      <c r="BV108" s="15"/>
      <c r="BW108" s="15"/>
      <c r="BX108" s="14"/>
      <c r="BY108" s="14"/>
      <c r="BZ108" s="14"/>
      <c r="CA108" s="14"/>
      <c r="CB108" s="14"/>
      <c r="CC108" s="15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</row>
    <row r="109" spans="1:162" x14ac:dyDescent="0.25">
      <c r="A109" s="8" t="s">
        <v>125</v>
      </c>
      <c r="B109" s="4"/>
      <c r="C109" s="5">
        <f>IF(D109=10,SUM(G109:AV109),IF(D109&lt;10,SUM(G109:AV109),IF(D109&gt;10,SUM(LARGE(G109:AV109,{1,2,3,4,5,6,7,8,9,10})))))+E109</f>
        <v>27.900000000000002</v>
      </c>
      <c r="D109" s="6">
        <f>COUNT(G109:AV109)</f>
        <v>4</v>
      </c>
      <c r="E109" s="6"/>
      <c r="F109" s="6"/>
      <c r="G109" s="6"/>
      <c r="H109" s="6"/>
      <c r="I109" s="6"/>
      <c r="J109" s="6">
        <v>16</v>
      </c>
      <c r="K109" s="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>
        <v>2.2999999999999998</v>
      </c>
      <c r="AO109" s="6"/>
      <c r="AP109" s="6"/>
      <c r="AQ109" s="6">
        <v>9</v>
      </c>
      <c r="AR109" s="6"/>
      <c r="AS109" s="6">
        <v>0.6</v>
      </c>
      <c r="AT109" s="6"/>
      <c r="AU109" s="6"/>
      <c r="AV109" s="6"/>
      <c r="AW109" s="14"/>
      <c r="AX109" s="14"/>
      <c r="AY109" s="14"/>
      <c r="AZ109" s="14"/>
      <c r="BA109" s="34">
        <v>4.5</v>
      </c>
      <c r="BB109" s="14"/>
      <c r="BC109" s="14"/>
      <c r="BD109" s="14"/>
      <c r="BE109" s="14"/>
      <c r="BF109" s="14"/>
      <c r="BG109" s="14"/>
      <c r="BH109" s="14"/>
      <c r="BI109" s="14"/>
      <c r="BJ109" s="15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5"/>
      <c r="BV109" s="15"/>
      <c r="BW109" s="15"/>
      <c r="BX109" s="14"/>
      <c r="BY109" s="14"/>
      <c r="BZ109" s="14"/>
      <c r="CA109" s="14"/>
      <c r="CB109" s="14"/>
      <c r="CC109" s="14"/>
      <c r="CD109" s="15"/>
      <c r="CE109" s="14"/>
      <c r="CF109" s="14"/>
      <c r="CG109" s="14"/>
      <c r="CH109" s="14">
        <v>0.5</v>
      </c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>
        <v>17</v>
      </c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</row>
    <row r="110" spans="1:162" x14ac:dyDescent="0.25">
      <c r="A110" s="9" t="s">
        <v>365</v>
      </c>
      <c r="B110" s="9"/>
      <c r="C110" s="5">
        <f>IF(D110=10,SUM(G110:AV110),IF(D110&lt;10,SUM(G110:AV110),IF(D110&gt;10,SUM(LARGE(G110:AV110,{1,2,3,4,5,6,7,8,9,10})))))+E110</f>
        <v>27.5</v>
      </c>
      <c r="D110" s="6">
        <f>COUNT(G110:AV110)</f>
        <v>3</v>
      </c>
      <c r="E110" s="9"/>
      <c r="F110" s="9"/>
      <c r="G110" s="9"/>
      <c r="H110" s="9"/>
      <c r="I110" s="9"/>
      <c r="J110" s="9">
        <v>20</v>
      </c>
      <c r="K110" s="9"/>
      <c r="L110" s="29">
        <v>2</v>
      </c>
      <c r="M110" s="28"/>
      <c r="N110" s="28"/>
      <c r="O110" s="28"/>
      <c r="P110" s="28"/>
      <c r="Q110" s="28"/>
      <c r="R110" s="28"/>
      <c r="S110" s="28"/>
      <c r="T110" s="28"/>
      <c r="U110" s="31"/>
      <c r="V110" s="31"/>
      <c r="W110" s="28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1">
        <v>5.5</v>
      </c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15">
        <v>1</v>
      </c>
      <c r="AX110" s="15"/>
      <c r="AY110" s="15"/>
      <c r="AZ110" s="15">
        <v>19.16</v>
      </c>
      <c r="BA110" s="34"/>
      <c r="BB110" s="14"/>
      <c r="BC110" s="15"/>
      <c r="BD110" s="15"/>
      <c r="BE110" s="15"/>
      <c r="BF110" s="15"/>
      <c r="BG110" s="15"/>
      <c r="BH110" s="15"/>
      <c r="BI110" s="14"/>
      <c r="BJ110" s="15"/>
      <c r="BK110" s="14"/>
      <c r="BL110" s="14"/>
      <c r="BM110" s="15"/>
      <c r="BN110" s="15"/>
      <c r="BO110" s="14"/>
      <c r="BP110" s="14"/>
      <c r="BQ110" s="14"/>
      <c r="BR110" s="14"/>
      <c r="BS110" s="15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5"/>
      <c r="CE110" s="14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</row>
    <row r="111" spans="1:162" x14ac:dyDescent="0.25">
      <c r="A111" s="9" t="s">
        <v>465</v>
      </c>
      <c r="B111" s="9"/>
      <c r="C111" s="5">
        <f>IF(D111=10,SUM(G111:AV111),IF(D111&lt;10,SUM(G111:AV111),IF(D111&gt;10,SUM(LARGE(G111:AV111,{1,2,3,4,5,6,7,8,9,10})))))+E111</f>
        <v>27.5</v>
      </c>
      <c r="D111" s="6">
        <f>COUNT(G111:AV111)</f>
        <v>2</v>
      </c>
      <c r="E111" s="9"/>
      <c r="F111" s="9"/>
      <c r="G111" s="9"/>
      <c r="H111" s="9"/>
      <c r="I111" s="9"/>
      <c r="J111" s="9"/>
      <c r="K111" s="9"/>
      <c r="L111" s="28"/>
      <c r="M111" s="28"/>
      <c r="N111" s="28"/>
      <c r="O111" s="28"/>
      <c r="P111" s="28"/>
      <c r="Q111" s="29">
        <v>7.5</v>
      </c>
      <c r="R111" s="28"/>
      <c r="S111" s="28"/>
      <c r="T111" s="28"/>
      <c r="U111" s="31"/>
      <c r="V111" s="31"/>
      <c r="W111" s="28"/>
      <c r="X111" s="9"/>
      <c r="Y111" s="9"/>
      <c r="Z111" s="9"/>
      <c r="AA111" s="9"/>
      <c r="AB111" s="9"/>
      <c r="AC111" s="9"/>
      <c r="AD111" s="9"/>
      <c r="AE111" s="9"/>
      <c r="AF111" s="11">
        <v>20</v>
      </c>
      <c r="AG111" s="9"/>
      <c r="AH111" s="9"/>
      <c r="AI111" s="11"/>
      <c r="AJ111" s="11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15"/>
      <c r="AX111" s="15"/>
      <c r="AY111" s="15"/>
      <c r="AZ111" s="15"/>
      <c r="BA111" s="36">
        <v>1</v>
      </c>
      <c r="BB111" s="34">
        <v>24.66</v>
      </c>
      <c r="BC111" s="15"/>
      <c r="BD111" s="15"/>
      <c r="BE111" s="14"/>
      <c r="BF111" s="14"/>
      <c r="BG111" s="15"/>
      <c r="BH111" s="15"/>
      <c r="BI111" s="15"/>
      <c r="BJ111" s="14"/>
      <c r="BK111" s="14"/>
      <c r="BL111" s="14"/>
      <c r="BM111" s="14"/>
      <c r="BN111" s="14"/>
      <c r="BO111" s="14"/>
      <c r="BP111" s="14"/>
      <c r="BQ111" s="14"/>
      <c r="BR111" s="14"/>
      <c r="BS111" s="15"/>
      <c r="BT111" s="14"/>
      <c r="BU111" s="14">
        <v>11.25</v>
      </c>
      <c r="BV111" s="14"/>
      <c r="BW111" s="14"/>
      <c r="BX111" s="15"/>
      <c r="BY111" s="15"/>
      <c r="BZ111" s="15"/>
      <c r="CA111" s="15"/>
      <c r="CB111" s="15"/>
      <c r="CC111" s="14"/>
      <c r="CD111" s="15"/>
      <c r="CE111" s="14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</row>
    <row r="112" spans="1:162" x14ac:dyDescent="0.25">
      <c r="A112" s="3" t="s">
        <v>572</v>
      </c>
      <c r="B112" s="4"/>
      <c r="C112" s="5">
        <f>IF(D112=10,SUM(G112:AV112),IF(D112&lt;10,SUM(G112:AV112),IF(D112&gt;10,SUM(LARGE(G112:AV112,{1,2,3,4,5,6,7,8,9,10})))))+E112</f>
        <v>27.5</v>
      </c>
      <c r="D112" s="6">
        <f>COUNT(G112:AV112)</f>
        <v>2</v>
      </c>
      <c r="E112" s="6"/>
      <c r="F112" s="6"/>
      <c r="G112" s="6"/>
      <c r="H112" s="6">
        <v>2.5</v>
      </c>
      <c r="I112" s="6"/>
      <c r="J112" s="6"/>
      <c r="K112" s="6"/>
      <c r="L112" s="26"/>
      <c r="M112" s="26">
        <v>25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4"/>
      <c r="AX112" s="14"/>
      <c r="AY112" s="14"/>
      <c r="AZ112" s="14"/>
      <c r="BA112" s="34"/>
      <c r="BB112" s="14"/>
      <c r="BC112" s="14"/>
      <c r="BD112" s="14"/>
      <c r="BE112" s="14"/>
      <c r="BF112" s="14"/>
      <c r="BG112" s="14"/>
      <c r="BH112" s="14">
        <v>16</v>
      </c>
      <c r="BI112" s="15"/>
      <c r="BJ112" s="14"/>
      <c r="BK112" s="14"/>
      <c r="BL112" s="14"/>
      <c r="BM112" s="14"/>
      <c r="BN112" s="14"/>
      <c r="BO112" s="14"/>
      <c r="BP112" s="14"/>
      <c r="BQ112" s="15"/>
      <c r="BR112" s="15"/>
      <c r="BS112" s="14">
        <v>10</v>
      </c>
      <c r="BT112" s="15"/>
      <c r="BU112" s="14"/>
      <c r="BV112" s="14"/>
      <c r="BW112" s="14"/>
      <c r="BX112" s="14"/>
      <c r="BY112" s="14"/>
      <c r="BZ112" s="14"/>
      <c r="CA112" s="14"/>
      <c r="CB112" s="14"/>
      <c r="CC112" s="15"/>
      <c r="CD112" s="14"/>
      <c r="CE112" s="14"/>
      <c r="CF112" s="14"/>
      <c r="CG112" s="14"/>
      <c r="CH112" s="14">
        <v>13</v>
      </c>
      <c r="CI112" s="14">
        <v>3</v>
      </c>
      <c r="CJ112" s="14">
        <v>2</v>
      </c>
      <c r="CK112" s="14">
        <v>7.5</v>
      </c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>
        <v>16</v>
      </c>
      <c r="DP112" s="14">
        <v>2.5</v>
      </c>
      <c r="DQ112" s="14"/>
      <c r="DR112" s="14"/>
      <c r="DS112" s="14"/>
      <c r="DT112" s="14"/>
      <c r="DU112" s="14"/>
      <c r="DV112" s="14">
        <v>30</v>
      </c>
      <c r="DW112" s="14">
        <v>25</v>
      </c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>
        <v>6</v>
      </c>
      <c r="FB112" s="14"/>
      <c r="FC112" s="14"/>
      <c r="FD112" s="14"/>
      <c r="FE112" s="14"/>
      <c r="FF112" s="14"/>
    </row>
    <row r="113" spans="1:162" x14ac:dyDescent="0.25">
      <c r="A113" s="3" t="s">
        <v>173</v>
      </c>
      <c r="B113" s="4"/>
      <c r="C113" s="5">
        <f>IF(D113=10,SUM(G113:AV113),IF(D113&lt;10,SUM(G113:AV113),IF(D113&gt;10,SUM(LARGE(G113:AV113,{1,2,3,4,5,6,7,8,9,10})))))+E113</f>
        <v>27.33</v>
      </c>
      <c r="D113" s="6">
        <f>COUNT(G113:AV113)</f>
        <v>1</v>
      </c>
      <c r="E113" s="6"/>
      <c r="F113" s="6"/>
      <c r="G113" s="6"/>
      <c r="H113" s="6"/>
      <c r="I113" s="6"/>
      <c r="J113" s="6"/>
      <c r="K113" s="6"/>
      <c r="L113" s="26">
        <v>27.33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4"/>
      <c r="AX113" s="14"/>
      <c r="AY113" s="14"/>
      <c r="AZ113" s="14"/>
      <c r="BA113" s="34"/>
      <c r="BB113" s="14"/>
      <c r="BC113" s="14"/>
      <c r="BD113" s="14"/>
      <c r="BE113" s="14"/>
      <c r="BF113" s="14"/>
      <c r="BG113" s="15"/>
      <c r="BH113" s="15"/>
      <c r="BI113" s="14"/>
      <c r="BJ113" s="14"/>
      <c r="BK113" s="15"/>
      <c r="BL113" s="15"/>
      <c r="BM113" s="15"/>
      <c r="BN113" s="15"/>
      <c r="BO113" s="14"/>
      <c r="BP113" s="14"/>
      <c r="BQ113" s="14"/>
      <c r="BR113" s="14"/>
      <c r="BS113" s="15"/>
      <c r="BT113" s="14">
        <v>25.33</v>
      </c>
      <c r="BU113" s="15"/>
      <c r="BV113" s="15">
        <v>16</v>
      </c>
      <c r="BW113" s="14"/>
      <c r="BX113" s="15"/>
      <c r="BY113" s="15"/>
      <c r="BZ113" s="15"/>
      <c r="CA113" s="15"/>
      <c r="CB113" s="15"/>
      <c r="CC113" s="14"/>
      <c r="CD113" s="14"/>
      <c r="CE113" s="15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</row>
    <row r="114" spans="1:162" x14ac:dyDescent="0.25">
      <c r="A114" s="3" t="s">
        <v>585</v>
      </c>
      <c r="B114" s="4"/>
      <c r="C114" s="5">
        <f>IF(D114=10,SUM(G114:AV114),IF(D114&lt;10,SUM(G114:AV114),IF(D114&gt;10,SUM(LARGE(G114:AV114,{1,2,3,4,5,6,7,8,9,10})))))+E114</f>
        <v>27.33</v>
      </c>
      <c r="D114" s="6">
        <f>COUNT(G114:AV114)</f>
        <v>1</v>
      </c>
      <c r="E114" s="6"/>
      <c r="F114" s="6"/>
      <c r="G114" s="6"/>
      <c r="H114" s="6"/>
      <c r="I114" s="6"/>
      <c r="J114" s="6"/>
      <c r="K114" s="6"/>
      <c r="L114" s="26">
        <v>27.33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4"/>
      <c r="AX114" s="14"/>
      <c r="AY114" s="14"/>
      <c r="AZ114" s="14"/>
      <c r="BA114" s="36"/>
      <c r="BB114" s="15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>
        <v>1.67</v>
      </c>
      <c r="BS114" s="14"/>
      <c r="BT114" s="14"/>
      <c r="BU114" s="14"/>
      <c r="BV114" s="14"/>
      <c r="BW114" s="15"/>
      <c r="BX114" s="15"/>
      <c r="BY114" s="15"/>
      <c r="BZ114" s="15"/>
      <c r="CA114" s="15">
        <v>9</v>
      </c>
      <c r="CB114" s="15"/>
      <c r="CC114" s="14"/>
      <c r="CD114" s="14"/>
      <c r="CE114" s="15"/>
      <c r="CF114" s="14"/>
      <c r="CG114" s="14"/>
      <c r="CH114" s="14"/>
      <c r="CI114" s="14"/>
      <c r="CJ114" s="14"/>
      <c r="CK114" s="14"/>
      <c r="CL114" s="14">
        <v>8</v>
      </c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>
        <v>13</v>
      </c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>
        <v>19</v>
      </c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</row>
    <row r="115" spans="1:162" x14ac:dyDescent="0.25">
      <c r="A115" s="9" t="s">
        <v>467</v>
      </c>
      <c r="B115" s="9"/>
      <c r="C115" s="5">
        <f>IF(D115=10,SUM(G115:AV115),IF(D115&lt;10,SUM(G115:AV115),IF(D115&gt;10,SUM(LARGE(G115:AV115,{1,2,3,4,5,6,7,8,9,10})))))+E115</f>
        <v>27.2</v>
      </c>
      <c r="D115" s="6">
        <f>COUNT(G115:AV115)</f>
        <v>2</v>
      </c>
      <c r="E115" s="9"/>
      <c r="F115" s="9"/>
      <c r="G115" s="9"/>
      <c r="H115" s="9"/>
      <c r="I115" s="9"/>
      <c r="J115" s="9"/>
      <c r="K115" s="9"/>
      <c r="L115" s="28"/>
      <c r="M115" s="28"/>
      <c r="N115" s="28"/>
      <c r="O115" s="28"/>
      <c r="P115" s="28"/>
      <c r="Q115" s="28"/>
      <c r="R115" s="28"/>
      <c r="S115" s="28"/>
      <c r="T115" s="28"/>
      <c r="U115" s="31"/>
      <c r="V115" s="31"/>
      <c r="W115" s="28"/>
      <c r="X115" s="9"/>
      <c r="Y115" s="9"/>
      <c r="Z115" s="9"/>
      <c r="AA115" s="9"/>
      <c r="AB115" s="9"/>
      <c r="AC115" s="9"/>
      <c r="AD115" s="9"/>
      <c r="AE115" s="11">
        <v>12.2</v>
      </c>
      <c r="AF115" s="11">
        <v>15</v>
      </c>
      <c r="AG115" s="9"/>
      <c r="AH115" s="9"/>
      <c r="AI115" s="11"/>
      <c r="AJ115" s="11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15"/>
      <c r="AX115" s="15"/>
      <c r="AY115" s="15"/>
      <c r="AZ115" s="15"/>
      <c r="BA115" s="15"/>
      <c r="BB115" s="15"/>
      <c r="BC115" s="14"/>
      <c r="BD115" s="14"/>
      <c r="BE115" s="15"/>
      <c r="BF115" s="15"/>
      <c r="BG115" s="14"/>
      <c r="BH115" s="14"/>
      <c r="BI115" s="15"/>
      <c r="BJ115" s="15"/>
      <c r="BK115" s="15"/>
      <c r="BL115" s="15"/>
      <c r="BM115" s="15"/>
      <c r="BN115" s="15"/>
      <c r="BO115" s="14"/>
      <c r="BP115" s="14"/>
      <c r="BQ115" s="14"/>
      <c r="BR115" s="14"/>
      <c r="BS115" s="15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5"/>
      <c r="CE115" s="15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</row>
    <row r="116" spans="1:162" x14ac:dyDescent="0.25">
      <c r="A116" s="10" t="s">
        <v>305</v>
      </c>
      <c r="B116" s="10"/>
      <c r="C116" s="5">
        <f>IF(D116=10,SUM(G116:AV116),IF(D116&lt;10,SUM(G116:AV116),IF(D116&gt;10,SUM(LARGE(G116:AV116,{1,2,3,4,5,6,7,8,9,10})))))+E116</f>
        <v>27</v>
      </c>
      <c r="D116" s="6">
        <f>COUNT(G116:AV116)</f>
        <v>2</v>
      </c>
      <c r="E116" s="9"/>
      <c r="F116" s="9"/>
      <c r="G116" s="9"/>
      <c r="H116" s="9"/>
      <c r="I116" s="9"/>
      <c r="J116" s="9"/>
      <c r="K116" s="9"/>
      <c r="L116" s="28"/>
      <c r="M116" s="28"/>
      <c r="N116" s="28"/>
      <c r="O116" s="28"/>
      <c r="P116" s="28"/>
      <c r="Q116" s="28"/>
      <c r="R116" s="28"/>
      <c r="S116" s="28"/>
      <c r="T116" s="28"/>
      <c r="U116" s="31"/>
      <c r="V116" s="31"/>
      <c r="W116" s="28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1">
        <v>6</v>
      </c>
      <c r="AQ116" s="9">
        <v>21</v>
      </c>
      <c r="AR116" s="9"/>
      <c r="AS116" s="9"/>
      <c r="AT116" s="9"/>
      <c r="AU116" s="9"/>
      <c r="AV116" s="9"/>
      <c r="AW116" s="15"/>
      <c r="AX116" s="15"/>
      <c r="AY116" s="15"/>
      <c r="AZ116" s="15"/>
      <c r="BA116" s="15"/>
      <c r="BB116" s="15"/>
      <c r="BC116" s="15"/>
      <c r="BD116" s="15"/>
      <c r="BE116" s="14"/>
      <c r="BF116" s="14"/>
      <c r="BG116" s="14"/>
      <c r="BH116" s="14"/>
      <c r="BI116" s="15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5"/>
      <c r="CE116" s="14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</row>
    <row r="117" spans="1:162" x14ac:dyDescent="0.25">
      <c r="A117" s="3" t="s">
        <v>513</v>
      </c>
      <c r="B117" s="4"/>
      <c r="C117" s="5">
        <f>IF(D117=10,SUM(G117:AV117),IF(D117&lt;10,SUM(G117:AV117),IF(D117&gt;10,SUM(LARGE(G117:AV117,{1,2,3,4,5,6,7,8,9,10})))))+E117</f>
        <v>27</v>
      </c>
      <c r="D117" s="6">
        <f>COUNT(G117:AV117)</f>
        <v>2</v>
      </c>
      <c r="E117" s="6"/>
      <c r="F117" s="6"/>
      <c r="G117" s="6"/>
      <c r="H117" s="6"/>
      <c r="I117" s="6"/>
      <c r="J117" s="6"/>
      <c r="K117" s="6"/>
      <c r="L117" s="26"/>
      <c r="M117" s="26"/>
      <c r="N117" s="26"/>
      <c r="O117" s="26"/>
      <c r="P117" s="26"/>
      <c r="Q117" s="26"/>
      <c r="R117" s="26"/>
      <c r="S117" s="26"/>
      <c r="T117" s="26">
        <v>13</v>
      </c>
      <c r="U117" s="26"/>
      <c r="V117" s="26"/>
      <c r="W117" s="26"/>
      <c r="X117" s="6"/>
      <c r="Y117" s="6">
        <v>14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4"/>
      <c r="AX117" s="14"/>
      <c r="AY117" s="14"/>
      <c r="AZ117" s="14"/>
      <c r="BA117" s="36"/>
      <c r="BB117" s="15"/>
      <c r="BC117" s="14"/>
      <c r="BD117" s="14"/>
      <c r="BE117" s="14"/>
      <c r="BF117" s="14">
        <v>9.75</v>
      </c>
      <c r="BG117" s="14"/>
      <c r="BH117" s="14"/>
      <c r="BI117" s="14"/>
      <c r="BJ117" s="14"/>
      <c r="BK117" s="15"/>
      <c r="BL117" s="15"/>
      <c r="BM117" s="14"/>
      <c r="BN117" s="14"/>
      <c r="BO117" s="15"/>
      <c r="BP117" s="15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5"/>
      <c r="CD117" s="14"/>
      <c r="CE117" s="14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</row>
    <row r="118" spans="1:162" x14ac:dyDescent="0.25">
      <c r="A118" s="3" t="s">
        <v>531</v>
      </c>
      <c r="B118" s="4"/>
      <c r="C118" s="5">
        <f>IF(D118=10,SUM(G118:AV118),IF(D118&lt;10,SUM(G118:AV118),IF(D118&gt;10,SUM(LARGE(G118:AV118,{1,2,3,4,5,6,7,8,9,10})))))+E118</f>
        <v>26.5</v>
      </c>
      <c r="D118" s="6">
        <f>COUNT(G118:AV118)</f>
        <v>2</v>
      </c>
      <c r="E118" s="6"/>
      <c r="F118" s="6"/>
      <c r="G118" s="6"/>
      <c r="H118" s="6"/>
      <c r="I118" s="6"/>
      <c r="J118" s="6"/>
      <c r="K118" s="6"/>
      <c r="L118" s="26"/>
      <c r="M118" s="26">
        <v>25</v>
      </c>
      <c r="N118" s="26"/>
      <c r="O118" s="26"/>
      <c r="P118" s="26"/>
      <c r="Q118" s="26"/>
      <c r="R118" s="26"/>
      <c r="S118" s="26"/>
      <c r="T118" s="26">
        <v>1.5</v>
      </c>
      <c r="U118" s="26"/>
      <c r="V118" s="26"/>
      <c r="W118" s="2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4"/>
      <c r="AX118" s="14"/>
      <c r="AY118" s="14"/>
      <c r="AZ118" s="14"/>
      <c r="BA118" s="34"/>
      <c r="BB118" s="14"/>
      <c r="BC118" s="14"/>
      <c r="BD118" s="14"/>
      <c r="BE118" s="14"/>
      <c r="BF118" s="14"/>
      <c r="BG118" s="15"/>
      <c r="BH118" s="15"/>
      <c r="BI118" s="15"/>
      <c r="BJ118" s="15"/>
      <c r="BK118" s="14"/>
      <c r="BL118" s="14"/>
      <c r="BM118" s="14"/>
      <c r="BN118" s="15"/>
      <c r="BO118" s="14">
        <v>22.33</v>
      </c>
      <c r="BP118" s="14"/>
      <c r="BQ118" s="15"/>
      <c r="BR118" s="15"/>
      <c r="BS118" s="15"/>
      <c r="BT118" s="15"/>
      <c r="BU118" s="14"/>
      <c r="BV118" s="14"/>
      <c r="BW118" s="15"/>
      <c r="BX118" s="15"/>
      <c r="BY118" s="15"/>
      <c r="BZ118" s="15"/>
      <c r="CA118" s="15"/>
      <c r="CB118" s="15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</row>
    <row r="119" spans="1:162" x14ac:dyDescent="0.25">
      <c r="A119" s="3" t="s">
        <v>477</v>
      </c>
      <c r="B119" s="4"/>
      <c r="C119" s="5">
        <f>IF(D119=10,SUM(G119:AV119),IF(D119&lt;10,SUM(G119:AV119),IF(D119&gt;10,SUM(LARGE(G119:AV119,{1,2,3,4,5,6,7,8,9,10})))))+E119</f>
        <v>26</v>
      </c>
      <c r="D119" s="6">
        <f>COUNT(G119:AV119)</f>
        <v>1</v>
      </c>
      <c r="E119" s="6"/>
      <c r="F119" s="6"/>
      <c r="G119" s="6"/>
      <c r="H119" s="6"/>
      <c r="I119" s="6"/>
      <c r="J119" s="6"/>
      <c r="K119" s="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6"/>
      <c r="Y119" s="6"/>
      <c r="Z119" s="6"/>
      <c r="AA119" s="6"/>
      <c r="AB119" s="6"/>
      <c r="AC119" s="6"/>
      <c r="AD119" s="6"/>
      <c r="AE119" s="6">
        <v>26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4"/>
      <c r="AX119" s="14"/>
      <c r="AY119" s="14"/>
      <c r="AZ119" s="14"/>
      <c r="BA119" s="34"/>
      <c r="BB119" s="14"/>
      <c r="BC119" s="14"/>
      <c r="BD119" s="14"/>
      <c r="BE119" s="14"/>
      <c r="BF119" s="14"/>
      <c r="BG119" s="14"/>
      <c r="BH119" s="14"/>
      <c r="BI119" s="14"/>
      <c r="BJ119" s="15"/>
      <c r="BK119" s="14"/>
      <c r="BL119" s="14"/>
      <c r="BM119" s="15"/>
      <c r="BN119" s="14"/>
      <c r="BO119" s="14"/>
      <c r="BP119" s="14">
        <v>2.14</v>
      </c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5"/>
      <c r="CF119" s="14">
        <v>30</v>
      </c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>
        <v>15</v>
      </c>
      <c r="DW119" s="14">
        <v>3.5</v>
      </c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</row>
    <row r="120" spans="1:162" x14ac:dyDescent="0.25">
      <c r="A120" s="3" t="s">
        <v>493</v>
      </c>
      <c r="B120" s="4"/>
      <c r="C120" s="5">
        <f>IF(D120=10,SUM(G120:AV120),IF(D120&lt;10,SUM(G120:AV120),IF(D120&gt;10,SUM(LARGE(G120:AV120,{1,2,3,4,5,6,7,8,9,10})))))+E120</f>
        <v>25.5</v>
      </c>
      <c r="D120" s="6">
        <f>COUNT(G120:AV120)</f>
        <v>3</v>
      </c>
      <c r="E120" s="6"/>
      <c r="F120" s="6"/>
      <c r="G120" s="6"/>
      <c r="H120" s="6"/>
      <c r="I120" s="6"/>
      <c r="J120" s="6"/>
      <c r="K120" s="6"/>
      <c r="L120" s="26"/>
      <c r="M120" s="26"/>
      <c r="N120" s="26"/>
      <c r="O120" s="26"/>
      <c r="P120" s="26"/>
      <c r="Q120" s="26"/>
      <c r="R120" s="26"/>
      <c r="S120" s="26">
        <v>8.5</v>
      </c>
      <c r="T120" s="26"/>
      <c r="U120" s="26"/>
      <c r="V120" s="26">
        <v>15</v>
      </c>
      <c r="W120" s="26"/>
      <c r="X120" s="6"/>
      <c r="Y120" s="6"/>
      <c r="Z120" s="6"/>
      <c r="AA120" s="6"/>
      <c r="AB120" s="6">
        <v>2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4"/>
      <c r="AX120" s="14"/>
      <c r="AY120" s="14"/>
      <c r="AZ120" s="14"/>
      <c r="BA120" s="34"/>
      <c r="BB120" s="14"/>
      <c r="BC120" s="15"/>
      <c r="BD120" s="15"/>
      <c r="BE120" s="15"/>
      <c r="BF120" s="15"/>
      <c r="BG120" s="14"/>
      <c r="BH120" s="14"/>
      <c r="BI120" s="14"/>
      <c r="BJ120" s="14"/>
      <c r="BK120" s="15"/>
      <c r="BL120" s="15"/>
      <c r="BM120" s="14"/>
      <c r="BN120" s="14"/>
      <c r="BO120" s="15"/>
      <c r="BP120" s="15"/>
      <c r="BQ120" s="14"/>
      <c r="BR120" s="14"/>
      <c r="BS120" s="15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5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>
        <v>18</v>
      </c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</row>
    <row r="121" spans="1:162" x14ac:dyDescent="0.25">
      <c r="A121" s="3" t="s">
        <v>126</v>
      </c>
      <c r="B121" s="4"/>
      <c r="C121" s="5">
        <f>IF(D121=10,SUM(G121:AV121),IF(D121&lt;10,SUM(G121:AV121),IF(D121&gt;10,SUM(LARGE(G121:AV121,{1,2,3,4,5,6,7,8,9,10})))))+E121</f>
        <v>25</v>
      </c>
      <c r="D121" s="6">
        <f>COUNT(G121:AV121)</f>
        <v>3</v>
      </c>
      <c r="E121" s="6"/>
      <c r="F121" s="6"/>
      <c r="G121" s="6"/>
      <c r="H121" s="6"/>
      <c r="I121" s="6"/>
      <c r="J121" s="6"/>
      <c r="K121" s="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>
        <v>8</v>
      </c>
      <c r="X121" s="6"/>
      <c r="Y121" s="6"/>
      <c r="Z121" s="6"/>
      <c r="AA121" s="6"/>
      <c r="AB121" s="6"/>
      <c r="AC121" s="6"/>
      <c r="AD121" s="6"/>
      <c r="AE121" s="6"/>
      <c r="AF121" s="6">
        <v>15</v>
      </c>
      <c r="AG121" s="6"/>
      <c r="AH121" s="6"/>
      <c r="AI121" s="6"/>
      <c r="AJ121" s="6"/>
      <c r="AK121" s="6"/>
      <c r="AL121" s="6">
        <v>2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4"/>
      <c r="AX121" s="14"/>
      <c r="AY121" s="14"/>
      <c r="AZ121" s="14"/>
      <c r="BA121" s="36"/>
      <c r="BB121" s="15"/>
      <c r="BC121" s="14"/>
      <c r="BD121" s="14"/>
      <c r="BE121" s="14"/>
      <c r="BF121" s="14"/>
      <c r="BG121" s="15"/>
      <c r="BH121" s="15"/>
      <c r="BI121" s="15"/>
      <c r="BJ121" s="14"/>
      <c r="BK121" s="14"/>
      <c r="BL121" s="14"/>
      <c r="BM121" s="14">
        <v>23.5</v>
      </c>
      <c r="BN121" s="14"/>
      <c r="BO121" s="15"/>
      <c r="BP121" s="15"/>
      <c r="BQ121" s="14"/>
      <c r="BR121" s="14"/>
      <c r="BS121" s="15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5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>
        <v>5</v>
      </c>
      <c r="DE121" s="14"/>
      <c r="DF121" s="14"/>
      <c r="DG121" s="14"/>
      <c r="DH121" s="14"/>
      <c r="DI121" s="14"/>
      <c r="DJ121" s="14"/>
      <c r="DK121" s="14">
        <v>0.33</v>
      </c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</row>
    <row r="122" spans="1:162" x14ac:dyDescent="0.25">
      <c r="A122" s="9" t="s">
        <v>440</v>
      </c>
      <c r="B122" s="9"/>
      <c r="C122" s="5">
        <f>IF(D122=10,SUM(G122:AV122),IF(D122&lt;10,SUM(G122:AV122),IF(D122&gt;10,SUM(LARGE(G122:AV122,{1,2,3,4,5,6,7,8,9,10})))))+E122</f>
        <v>25</v>
      </c>
      <c r="D122" s="6">
        <f>COUNT(G122:AV122)</f>
        <v>2</v>
      </c>
      <c r="E122" s="9"/>
      <c r="F122" s="9"/>
      <c r="G122" s="9"/>
      <c r="H122" s="9"/>
      <c r="I122" s="9"/>
      <c r="J122" s="9"/>
      <c r="K122" s="9"/>
      <c r="L122" s="28"/>
      <c r="M122" s="28"/>
      <c r="N122" s="28"/>
      <c r="O122" s="28"/>
      <c r="P122" s="28"/>
      <c r="Q122" s="28"/>
      <c r="R122" s="28"/>
      <c r="S122" s="28"/>
      <c r="T122" s="28"/>
      <c r="U122" s="31"/>
      <c r="V122" s="31"/>
      <c r="W122" s="28"/>
      <c r="X122" s="9"/>
      <c r="Y122" s="9"/>
      <c r="Z122" s="9"/>
      <c r="AA122" s="9"/>
      <c r="AB122" s="9"/>
      <c r="AC122" s="9"/>
      <c r="AD122" s="9"/>
      <c r="AE122" s="11">
        <v>6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11">
        <v>19</v>
      </c>
      <c r="AP122" s="9"/>
      <c r="AQ122" s="9"/>
      <c r="AR122" s="9"/>
      <c r="AS122" s="9"/>
      <c r="AT122" s="9"/>
      <c r="AU122" s="9"/>
      <c r="AV122" s="9"/>
      <c r="AW122" s="15"/>
      <c r="AX122" s="15"/>
      <c r="AY122" s="15"/>
      <c r="AZ122" s="15"/>
      <c r="BA122" s="3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5"/>
      <c r="BL122" s="15"/>
      <c r="BM122" s="14"/>
      <c r="BN122" s="14"/>
      <c r="BO122" s="15"/>
      <c r="BP122" s="15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>
        <v>22.33</v>
      </c>
      <c r="CA122" s="14"/>
      <c r="CB122" s="14"/>
      <c r="CC122" s="14"/>
      <c r="CD122" s="14"/>
      <c r="CE122" s="14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</row>
    <row r="123" spans="1:162" x14ac:dyDescent="0.25">
      <c r="A123" s="3" t="s">
        <v>138</v>
      </c>
      <c r="B123" s="4"/>
      <c r="C123" s="5">
        <f>IF(D123=10,SUM(G123:AV123),IF(D123&lt;10,SUM(G123:AV123),IF(D123&gt;10,SUM(LARGE(G123:AV123,{1,2,3,4,5,6,7,8,9,10})))))+E123</f>
        <v>25</v>
      </c>
      <c r="D123" s="6">
        <f>COUNT(G123:AV123)</f>
        <v>3</v>
      </c>
      <c r="E123" s="6"/>
      <c r="F123" s="6"/>
      <c r="G123" s="6"/>
      <c r="H123" s="6"/>
      <c r="I123" s="6"/>
      <c r="J123" s="6"/>
      <c r="K123" s="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6"/>
      <c r="Y123" s="6"/>
      <c r="Z123" s="6"/>
      <c r="AA123" s="6"/>
      <c r="AB123" s="6"/>
      <c r="AC123" s="6"/>
      <c r="AD123" s="6">
        <v>6.5</v>
      </c>
      <c r="AE123" s="6"/>
      <c r="AF123" s="6">
        <v>15</v>
      </c>
      <c r="AG123" s="6"/>
      <c r="AH123" s="6"/>
      <c r="AI123" s="6">
        <v>3.5</v>
      </c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4"/>
      <c r="AX123" s="14"/>
      <c r="AY123" s="14"/>
      <c r="AZ123" s="14"/>
      <c r="BA123" s="34"/>
      <c r="BB123" s="14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5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>
        <v>5</v>
      </c>
      <c r="CQ123" s="14"/>
      <c r="CR123" s="14"/>
      <c r="CS123" s="14"/>
      <c r="CT123" s="14"/>
      <c r="CU123" s="14">
        <v>11.5</v>
      </c>
      <c r="CV123" s="14">
        <v>15</v>
      </c>
      <c r="CW123" s="14"/>
      <c r="CX123" s="14"/>
      <c r="CY123" s="14"/>
      <c r="CZ123" s="14"/>
      <c r="DA123" s="14"/>
      <c r="DB123" s="14"/>
      <c r="DC123" s="14"/>
      <c r="DD123" s="14">
        <v>0.75</v>
      </c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6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</row>
    <row r="124" spans="1:162" x14ac:dyDescent="0.25">
      <c r="A124" s="9" t="s">
        <v>410</v>
      </c>
      <c r="B124" s="9"/>
      <c r="C124" s="5">
        <f>IF(D124=10,SUM(G124:AV124),IF(D124&lt;10,SUM(G124:AV124),IF(D124&gt;10,SUM(LARGE(G124:AV124,{1,2,3,4,5,6,7,8,9,10})))))+E124</f>
        <v>25</v>
      </c>
      <c r="D124" s="6">
        <f>COUNT(G124:AV124)</f>
        <v>3</v>
      </c>
      <c r="E124" s="9"/>
      <c r="F124" s="9"/>
      <c r="G124" s="9"/>
      <c r="H124" s="9"/>
      <c r="I124" s="9"/>
      <c r="J124" s="9"/>
      <c r="K124" s="9"/>
      <c r="L124" s="28"/>
      <c r="M124" s="28"/>
      <c r="N124" s="28"/>
      <c r="O124" s="28"/>
      <c r="P124" s="28"/>
      <c r="Q124" s="28"/>
      <c r="R124" s="28"/>
      <c r="S124" s="28"/>
      <c r="T124" s="28"/>
      <c r="U124" s="31"/>
      <c r="V124" s="31"/>
      <c r="W124" s="28"/>
      <c r="X124" s="9"/>
      <c r="Y124" s="9"/>
      <c r="Z124" s="9"/>
      <c r="AA124" s="9"/>
      <c r="AB124" s="9"/>
      <c r="AC124" s="9"/>
      <c r="AD124" s="11">
        <v>6.5</v>
      </c>
      <c r="AE124" s="11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11">
        <v>9</v>
      </c>
      <c r="AQ124" s="9"/>
      <c r="AR124" s="9"/>
      <c r="AS124" s="9"/>
      <c r="AT124" s="9"/>
      <c r="AU124" s="11">
        <v>9.5</v>
      </c>
      <c r="AV124" s="9"/>
      <c r="AW124" s="15"/>
      <c r="AX124" s="15"/>
      <c r="AY124" s="15"/>
      <c r="AZ124" s="15"/>
      <c r="BA124" s="34"/>
      <c r="BB124" s="14"/>
      <c r="BC124" s="14"/>
      <c r="BD124" s="14"/>
      <c r="BE124" s="14"/>
      <c r="BF124" s="14"/>
      <c r="BG124" s="14"/>
      <c r="BH124" s="14"/>
      <c r="BI124" s="15">
        <v>5.5</v>
      </c>
      <c r="BJ124" s="14"/>
      <c r="BK124" s="14"/>
      <c r="BL124" s="14"/>
      <c r="BM124" s="14"/>
      <c r="BN124" s="14"/>
      <c r="BO124" s="15"/>
      <c r="BP124" s="15"/>
      <c r="BQ124" s="14">
        <v>20</v>
      </c>
      <c r="BR124" s="14"/>
      <c r="BS124" s="15"/>
      <c r="BT124" s="14"/>
      <c r="BU124" s="15"/>
      <c r="BV124" s="15">
        <v>1.5</v>
      </c>
      <c r="BW124" s="15"/>
      <c r="BX124" s="14"/>
      <c r="BY124" s="14"/>
      <c r="BZ124" s="14"/>
      <c r="CA124" s="14">
        <v>22.3</v>
      </c>
      <c r="CB124" s="14"/>
      <c r="CC124" s="14"/>
      <c r="CD124" s="14"/>
      <c r="CE124" s="14"/>
      <c r="CF124" s="14">
        <v>0.5</v>
      </c>
      <c r="CG124" s="14"/>
      <c r="CH124" s="14">
        <v>13</v>
      </c>
      <c r="CI124" s="14"/>
      <c r="CJ124" s="14"/>
      <c r="CK124" s="14"/>
      <c r="CL124" s="14"/>
      <c r="CM124" s="14"/>
      <c r="CN124" s="14"/>
      <c r="CO124" s="14"/>
      <c r="CP124" s="14"/>
      <c r="CQ124" s="14">
        <v>22.33</v>
      </c>
      <c r="CR124" s="14"/>
      <c r="CS124" s="14"/>
      <c r="CT124" s="14">
        <v>5.5</v>
      </c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>
        <v>3</v>
      </c>
      <c r="DM124" s="14"/>
      <c r="DN124" s="14"/>
      <c r="DO124" s="14">
        <v>1</v>
      </c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>
        <v>1.5</v>
      </c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</row>
    <row r="125" spans="1:162" x14ac:dyDescent="0.25">
      <c r="A125" s="3" t="s">
        <v>502</v>
      </c>
      <c r="B125" s="4"/>
      <c r="C125" s="5">
        <f>IF(D125=10,SUM(G125:AV125),IF(D125&lt;10,SUM(G125:AV125),IF(D125&gt;10,SUM(LARGE(G125:AV125,{1,2,3,4,5,6,7,8,9,10})))))+E125</f>
        <v>25</v>
      </c>
      <c r="D125" s="6">
        <f>COUNT(G125:AV125)</f>
        <v>1</v>
      </c>
      <c r="E125" s="6"/>
      <c r="F125" s="6"/>
      <c r="G125" s="6"/>
      <c r="H125" s="6"/>
      <c r="I125" s="6"/>
      <c r="J125" s="6"/>
      <c r="K125" s="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6"/>
      <c r="Y125" s="6"/>
      <c r="Z125" s="6">
        <v>25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4"/>
      <c r="AX125" s="14"/>
      <c r="AY125" s="14"/>
      <c r="AZ125" s="14"/>
      <c r="BA125" s="15"/>
      <c r="BB125" s="15"/>
      <c r="BC125" s="15"/>
      <c r="BD125" s="15"/>
      <c r="BE125" s="15"/>
      <c r="BF125" s="15"/>
      <c r="BG125" s="14"/>
      <c r="BH125" s="14"/>
      <c r="BI125" s="14"/>
      <c r="BJ125" s="15"/>
      <c r="BK125" s="14"/>
      <c r="BL125" s="14"/>
      <c r="BM125" s="15"/>
      <c r="BN125" s="15"/>
      <c r="BO125" s="15"/>
      <c r="BP125" s="15"/>
      <c r="BQ125" s="14"/>
      <c r="BR125" s="14"/>
      <c r="BS125" s="14"/>
      <c r="BT125" s="14"/>
      <c r="BU125" s="14"/>
      <c r="BV125" s="14"/>
      <c r="BW125" s="14"/>
      <c r="BX125" s="15"/>
      <c r="BY125" s="15"/>
      <c r="BZ125" s="15"/>
      <c r="CA125" s="15"/>
      <c r="CB125" s="15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>
        <v>13</v>
      </c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</row>
    <row r="126" spans="1:162" x14ac:dyDescent="0.25">
      <c r="A126" s="3" t="s">
        <v>520</v>
      </c>
      <c r="B126" s="4"/>
      <c r="C126" s="5">
        <f>IF(D126=10,SUM(G126:AV126),IF(D126&lt;10,SUM(G126:AV126),IF(D126&gt;10,SUM(LARGE(G126:AV126,{1,2,3,4,5,6,7,8,9,10})))))+E126</f>
        <v>25</v>
      </c>
      <c r="D126" s="6">
        <f>COUNT(G126:AV126)</f>
        <v>1</v>
      </c>
      <c r="E126" s="6"/>
      <c r="F126" s="6"/>
      <c r="G126" s="6"/>
      <c r="H126" s="6"/>
      <c r="I126" s="6"/>
      <c r="J126" s="6"/>
      <c r="K126" s="6"/>
      <c r="L126" s="26"/>
      <c r="M126" s="26"/>
      <c r="N126" s="26"/>
      <c r="O126" s="26"/>
      <c r="P126" s="26"/>
      <c r="Q126" s="26"/>
      <c r="R126" s="26"/>
      <c r="S126" s="26"/>
      <c r="T126" s="26"/>
      <c r="U126" s="26">
        <v>25</v>
      </c>
      <c r="V126" s="26"/>
      <c r="W126" s="2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4"/>
      <c r="AX126" s="14"/>
      <c r="AY126" s="14"/>
      <c r="AZ126" s="14"/>
      <c r="BA126" s="34"/>
      <c r="BB126" s="14"/>
      <c r="BC126" s="15"/>
      <c r="BD126" s="15"/>
      <c r="BE126" s="15"/>
      <c r="BF126" s="15"/>
      <c r="BG126" s="14"/>
      <c r="BH126" s="14"/>
      <c r="BI126" s="14"/>
      <c r="BJ126" s="14"/>
      <c r="BK126" s="14"/>
      <c r="BL126" s="14"/>
      <c r="BM126" s="14"/>
      <c r="BN126" s="14"/>
      <c r="BO126" s="15"/>
      <c r="BP126" s="15"/>
      <c r="BQ126" s="14">
        <v>15</v>
      </c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>
        <v>15</v>
      </c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</row>
    <row r="127" spans="1:162" x14ac:dyDescent="0.25">
      <c r="A127" s="3" t="s">
        <v>571</v>
      </c>
      <c r="B127" s="4"/>
      <c r="C127" s="5">
        <f>IF(D127=10,SUM(G127:AV127),IF(D127&lt;10,SUM(G127:AV127),IF(D127&gt;10,SUM(LARGE(G127:AV127,{1,2,3,4,5,6,7,8,9,10})))))+E127</f>
        <v>25</v>
      </c>
      <c r="D127" s="6">
        <f>COUNT(G127:AV127)</f>
        <v>1</v>
      </c>
      <c r="E127" s="6"/>
      <c r="F127" s="6"/>
      <c r="G127" s="6"/>
      <c r="H127" s="6"/>
      <c r="I127" s="6"/>
      <c r="J127" s="6"/>
      <c r="K127" s="6"/>
      <c r="L127" s="26"/>
      <c r="M127" s="26">
        <v>25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4"/>
      <c r="AX127" s="14"/>
      <c r="AY127" s="14"/>
      <c r="AZ127" s="14"/>
      <c r="BA127" s="15"/>
      <c r="BB127" s="15"/>
      <c r="BC127" s="14"/>
      <c r="BD127" s="14"/>
      <c r="BE127" s="14"/>
      <c r="BF127" s="14"/>
      <c r="BG127" s="15"/>
      <c r="BH127" s="15"/>
      <c r="BI127" s="14"/>
      <c r="BJ127" s="14"/>
      <c r="BK127" s="15"/>
      <c r="BL127" s="15"/>
      <c r="BM127" s="15"/>
      <c r="BN127" s="15"/>
      <c r="BO127" s="14"/>
      <c r="BP127" s="14"/>
      <c r="BQ127" s="15"/>
      <c r="BR127" s="15"/>
      <c r="BS127" s="14"/>
      <c r="BT127" s="15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</row>
    <row r="128" spans="1:162" x14ac:dyDescent="0.25">
      <c r="A128" s="3" t="s">
        <v>573</v>
      </c>
      <c r="B128" s="4"/>
      <c r="C128" s="5">
        <f>IF(D128=10,SUM(G128:AV128),IF(D128&lt;10,SUM(G128:AV128),IF(D128&gt;10,SUM(LARGE(G128:AV128,{1,2,3,4,5,6,7,8,9,10})))))+E128</f>
        <v>25</v>
      </c>
      <c r="D128" s="6">
        <f>COUNT(G128:AV128)</f>
        <v>1</v>
      </c>
      <c r="E128" s="6"/>
      <c r="F128" s="6"/>
      <c r="G128" s="6"/>
      <c r="H128" s="6"/>
      <c r="I128" s="6"/>
      <c r="J128" s="6"/>
      <c r="K128" s="6"/>
      <c r="L128" s="26"/>
      <c r="M128" s="26">
        <v>25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14"/>
      <c r="AX128" s="14"/>
      <c r="AY128" s="14"/>
      <c r="AZ128" s="14"/>
      <c r="BA128" s="34"/>
      <c r="BB128" s="14"/>
      <c r="BC128" s="15"/>
      <c r="BD128" s="15"/>
      <c r="BE128" s="15"/>
      <c r="BF128" s="15"/>
      <c r="BG128" s="15"/>
      <c r="BH128" s="15"/>
      <c r="BI128" s="14"/>
      <c r="BJ128" s="14"/>
      <c r="BK128" s="14"/>
      <c r="BL128" s="14"/>
      <c r="BM128" s="15">
        <v>8.5</v>
      </c>
      <c r="BN128" s="15"/>
      <c r="BO128" s="15"/>
      <c r="BP128" s="15"/>
      <c r="BQ128" s="14">
        <v>20</v>
      </c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5"/>
      <c r="CE128" s="14"/>
      <c r="CF128" s="14">
        <v>0.5</v>
      </c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>
        <v>8</v>
      </c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>
        <v>22</v>
      </c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</row>
    <row r="129" spans="1:162" x14ac:dyDescent="0.25">
      <c r="A129" s="3" t="s">
        <v>574</v>
      </c>
      <c r="B129" s="4"/>
      <c r="C129" s="5">
        <f>IF(D129=10,SUM(G129:AV129),IF(D129&lt;10,SUM(G129:AV129),IF(D129&gt;10,SUM(LARGE(G129:AV129,{1,2,3,4,5,6,7,8,9,10})))))+E129</f>
        <v>25</v>
      </c>
      <c r="D129" s="6">
        <f>COUNT(G129:AV129)</f>
        <v>1</v>
      </c>
      <c r="E129" s="6"/>
      <c r="F129" s="6"/>
      <c r="G129" s="6"/>
      <c r="H129" s="6"/>
      <c r="I129" s="6"/>
      <c r="J129" s="6"/>
      <c r="K129" s="6"/>
      <c r="L129" s="26"/>
      <c r="M129" s="26">
        <v>25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14"/>
      <c r="AX129" s="14"/>
      <c r="AY129" s="14"/>
      <c r="AZ129" s="14"/>
      <c r="BA129" s="34"/>
      <c r="BB129" s="14"/>
      <c r="BC129" s="14"/>
      <c r="BD129" s="14"/>
      <c r="BE129" s="14"/>
      <c r="BF129" s="14"/>
      <c r="BG129" s="14"/>
      <c r="BH129" s="14"/>
      <c r="BI129" s="14"/>
      <c r="BJ129" s="15"/>
      <c r="BK129" s="15"/>
      <c r="BL129" s="15"/>
      <c r="BM129" s="15"/>
      <c r="BN129" s="15"/>
      <c r="BO129" s="14"/>
      <c r="BP129" s="14"/>
      <c r="BQ129" s="14">
        <v>20</v>
      </c>
      <c r="BR129" s="14"/>
      <c r="BS129" s="15"/>
      <c r="BT129" s="14"/>
      <c r="BU129" s="15"/>
      <c r="BV129" s="15"/>
      <c r="BW129" s="15"/>
      <c r="BX129" s="14"/>
      <c r="BY129" s="14"/>
      <c r="BZ129" s="14"/>
      <c r="CA129" s="14"/>
      <c r="CB129" s="14"/>
      <c r="CC129" s="14"/>
      <c r="CD129" s="14"/>
      <c r="CE129" s="14"/>
      <c r="CF129" s="15"/>
      <c r="CG129" s="15"/>
      <c r="CH129" s="15"/>
      <c r="CI129" s="15"/>
      <c r="CJ129" s="15">
        <v>2</v>
      </c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>
        <v>5</v>
      </c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>
        <v>5</v>
      </c>
      <c r="FE129" s="14"/>
      <c r="FF129" s="14"/>
    </row>
    <row r="130" spans="1:162" x14ac:dyDescent="0.25">
      <c r="A130" s="3" t="s">
        <v>575</v>
      </c>
      <c r="B130" s="4"/>
      <c r="C130" s="5">
        <f>IF(D130=10,SUM(G130:AV130),IF(D130&lt;10,SUM(G130:AV130),IF(D130&gt;10,SUM(LARGE(G130:AV130,{1,2,3,4,5,6,7,8,9,10})))))+E130</f>
        <v>25</v>
      </c>
      <c r="D130" s="6">
        <f>COUNT(G130:AV130)</f>
        <v>1</v>
      </c>
      <c r="E130" s="6"/>
      <c r="F130" s="6"/>
      <c r="G130" s="6"/>
      <c r="H130" s="6"/>
      <c r="I130" s="6"/>
      <c r="J130" s="6"/>
      <c r="K130" s="6"/>
      <c r="L130" s="26"/>
      <c r="M130" s="26">
        <v>25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14"/>
      <c r="AX130" s="14"/>
      <c r="AY130" s="14"/>
      <c r="AZ130" s="14"/>
      <c r="BA130" s="34"/>
      <c r="BB130" s="14"/>
      <c r="BC130" s="14"/>
      <c r="BD130" s="14"/>
      <c r="BE130" s="14"/>
      <c r="BF130" s="14"/>
      <c r="BG130" s="14"/>
      <c r="BH130" s="14"/>
      <c r="BI130" s="15"/>
      <c r="BJ130" s="14"/>
      <c r="BK130" s="14"/>
      <c r="BL130" s="14">
        <v>2.5</v>
      </c>
      <c r="BM130" s="14"/>
      <c r="BN130" s="15"/>
      <c r="BO130" s="14"/>
      <c r="BP130" s="14"/>
      <c r="BQ130" s="15">
        <v>20</v>
      </c>
      <c r="BR130" s="15"/>
      <c r="BS130" s="15"/>
      <c r="BT130" s="15"/>
      <c r="BU130" s="15"/>
      <c r="BV130" s="15"/>
      <c r="BW130" s="15"/>
      <c r="BX130" s="14"/>
      <c r="BY130" s="14"/>
      <c r="BZ130" s="14"/>
      <c r="CA130" s="14"/>
      <c r="CB130" s="14"/>
      <c r="CC130" s="15"/>
      <c r="CD130" s="15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</row>
    <row r="131" spans="1:162" x14ac:dyDescent="0.25">
      <c r="A131" s="3" t="s">
        <v>576</v>
      </c>
      <c r="B131" s="4"/>
      <c r="C131" s="5">
        <f>IF(D131=10,SUM(G131:AV131),IF(D131&lt;10,SUM(G131:AV131),IF(D131&gt;10,SUM(LARGE(G131:AV131,{1,2,3,4,5,6,7,8,9,10})))))+E131</f>
        <v>25</v>
      </c>
      <c r="D131" s="6">
        <f>COUNT(G131:AV131)</f>
        <v>1</v>
      </c>
      <c r="E131" s="6"/>
      <c r="F131" s="6"/>
      <c r="G131" s="6"/>
      <c r="H131" s="6"/>
      <c r="I131" s="6"/>
      <c r="J131" s="6"/>
      <c r="K131" s="6"/>
      <c r="L131" s="26"/>
      <c r="M131" s="26">
        <v>25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14"/>
      <c r="AX131" s="14"/>
      <c r="AY131" s="14"/>
      <c r="AZ131" s="14"/>
      <c r="BA131" s="34"/>
      <c r="BB131" s="14"/>
      <c r="BC131" s="14"/>
      <c r="BD131" s="14"/>
      <c r="BE131" s="14"/>
      <c r="BF131" s="14"/>
      <c r="BG131" s="14">
        <v>23.5</v>
      </c>
      <c r="BH131" s="14"/>
      <c r="BI131" s="14"/>
      <c r="BJ131" s="14"/>
      <c r="BK131" s="14"/>
      <c r="BL131" s="14"/>
      <c r="BM131" s="15"/>
      <c r="BN131" s="15"/>
      <c r="BO131" s="15"/>
      <c r="BP131" s="15"/>
      <c r="BQ131" s="15"/>
      <c r="BR131" s="15"/>
      <c r="BS131" s="14"/>
      <c r="BT131" s="15"/>
      <c r="BU131" s="14"/>
      <c r="BV131" s="14"/>
      <c r="BW131" s="14"/>
      <c r="BX131" s="15"/>
      <c r="BY131" s="15"/>
      <c r="BZ131" s="15"/>
      <c r="CA131" s="15"/>
      <c r="CB131" s="15"/>
      <c r="CC131" s="14"/>
      <c r="CD131" s="14"/>
      <c r="CE131" s="15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>
        <v>17</v>
      </c>
      <c r="CY131" s="14">
        <v>19</v>
      </c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>
        <v>2.5</v>
      </c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>
        <v>15</v>
      </c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</row>
    <row r="132" spans="1:162" x14ac:dyDescent="0.25">
      <c r="A132" s="9" t="s">
        <v>141</v>
      </c>
      <c r="B132" s="4"/>
      <c r="C132" s="5">
        <f>IF(D132=10,SUM(G132:AV132),IF(D132&lt;10,SUM(G132:AV132),IF(D132&gt;10,SUM(LARGE(G132:AV132,{1,2,3,4,5,6,7,8,9,10})))))+E132</f>
        <v>24.83</v>
      </c>
      <c r="D132" s="6">
        <f>COUNT(G132:AV132)</f>
        <v>4</v>
      </c>
      <c r="E132" s="9"/>
      <c r="F132" s="9"/>
      <c r="G132" s="9"/>
      <c r="H132" s="9"/>
      <c r="I132" s="9"/>
      <c r="J132" s="9"/>
      <c r="K132" s="9"/>
      <c r="L132" s="28"/>
      <c r="M132" s="28"/>
      <c r="N132" s="28"/>
      <c r="O132" s="28"/>
      <c r="P132" s="28"/>
      <c r="Q132" s="28"/>
      <c r="R132" s="28"/>
      <c r="S132" s="28"/>
      <c r="T132" s="28"/>
      <c r="U132" s="31"/>
      <c r="V132" s="26">
        <v>19</v>
      </c>
      <c r="W132" s="29">
        <v>0.33</v>
      </c>
      <c r="X132" s="9"/>
      <c r="Y132" s="9"/>
      <c r="Z132" s="9"/>
      <c r="AA132" s="9"/>
      <c r="AB132" s="11">
        <v>2</v>
      </c>
      <c r="AC132" s="9"/>
      <c r="AD132" s="9"/>
      <c r="AE132" s="9"/>
      <c r="AF132" s="9"/>
      <c r="AG132" s="11">
        <v>3.5</v>
      </c>
      <c r="AH132" s="11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15"/>
      <c r="AX132" s="15"/>
      <c r="AY132" s="15"/>
      <c r="AZ132" s="15"/>
      <c r="BA132" s="34"/>
      <c r="BB132" s="14"/>
      <c r="BC132" s="15"/>
      <c r="BD132" s="15"/>
      <c r="BE132" s="14"/>
      <c r="BF132" s="14">
        <v>1</v>
      </c>
      <c r="BG132" s="15"/>
      <c r="BH132" s="15"/>
      <c r="BI132" s="15">
        <v>5.5</v>
      </c>
      <c r="BJ132" s="14"/>
      <c r="BK132" s="15"/>
      <c r="BL132" s="15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</row>
    <row r="133" spans="1:162" x14ac:dyDescent="0.25">
      <c r="A133" s="9" t="s">
        <v>132</v>
      </c>
      <c r="B133" s="4"/>
      <c r="C133" s="5">
        <f>IF(D133=10,SUM(G133:AV133),IF(D133&lt;10,SUM(G133:AV133),IF(D133&gt;10,SUM(LARGE(G133:AV133,{1,2,3,4,5,6,7,8,9,10})))))+E133</f>
        <v>24.66</v>
      </c>
      <c r="D133" s="6">
        <f>COUNT(G133:AV133)</f>
        <v>1</v>
      </c>
      <c r="E133" s="9"/>
      <c r="F133" s="9"/>
      <c r="G133" s="9"/>
      <c r="H133" s="9"/>
      <c r="I133" s="9"/>
      <c r="J133" s="9"/>
      <c r="K133" s="9"/>
      <c r="L133" s="28"/>
      <c r="M133" s="28"/>
      <c r="N133" s="28"/>
      <c r="O133" s="28"/>
      <c r="P133" s="28"/>
      <c r="Q133" s="28"/>
      <c r="R133" s="28"/>
      <c r="S133" s="28"/>
      <c r="T133" s="28"/>
      <c r="U133" s="31"/>
      <c r="V133" s="31"/>
      <c r="W133" s="28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11">
        <v>24.66</v>
      </c>
      <c r="AP133" s="9"/>
      <c r="AQ133" s="9"/>
      <c r="AR133" s="9"/>
      <c r="AS133" s="9"/>
      <c r="AT133" s="9"/>
      <c r="AU133" s="9"/>
      <c r="AV133" s="9"/>
      <c r="AW133" s="15"/>
      <c r="AX133" s="15"/>
      <c r="AY133" s="15"/>
      <c r="AZ133" s="15"/>
      <c r="BA133" s="34"/>
      <c r="BB133" s="14"/>
      <c r="BC133" s="14"/>
      <c r="BD133" s="14"/>
      <c r="BE133" s="15"/>
      <c r="BF133" s="15"/>
      <c r="BG133" s="14"/>
      <c r="BH133" s="14"/>
      <c r="BI133" s="14"/>
      <c r="BJ133" s="15"/>
      <c r="BK133" s="14"/>
      <c r="BL133" s="14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4"/>
      <c r="BY133" s="14"/>
      <c r="BZ133" s="14"/>
      <c r="CA133" s="14"/>
      <c r="CB133" s="14"/>
      <c r="CC133" s="15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>
        <v>22</v>
      </c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>
        <v>11.25</v>
      </c>
      <c r="DJ133" s="14"/>
      <c r="DK133" s="14"/>
      <c r="DL133" s="14"/>
      <c r="DM133" s="14"/>
      <c r="DN133" s="14"/>
      <c r="DO133" s="14">
        <v>8.5</v>
      </c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>
        <v>23.5</v>
      </c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</row>
    <row r="134" spans="1:162" x14ac:dyDescent="0.25">
      <c r="A134" s="9" t="s">
        <v>434</v>
      </c>
      <c r="B134" s="9"/>
      <c r="C134" s="5">
        <f>IF(D134=10,SUM(G134:AV134),IF(D134&lt;10,SUM(G134:AV134),IF(D134&gt;10,SUM(LARGE(G134:AV134,{1,2,3,4,5,6,7,8,9,10})))))+E134</f>
        <v>24.6</v>
      </c>
      <c r="D134" s="6">
        <f>COUNT(G134:AV134)</f>
        <v>3</v>
      </c>
      <c r="E134" s="9"/>
      <c r="F134" s="9"/>
      <c r="G134" s="9"/>
      <c r="H134" s="9"/>
      <c r="I134" s="9"/>
      <c r="J134" s="9"/>
      <c r="K134" s="9"/>
      <c r="L134" s="28"/>
      <c r="M134" s="28"/>
      <c r="N134" s="28"/>
      <c r="O134" s="28"/>
      <c r="P134" s="28"/>
      <c r="Q134" s="28"/>
      <c r="R134" s="28"/>
      <c r="S134" s="28"/>
      <c r="T134" s="28"/>
      <c r="U134" s="26">
        <v>0.6</v>
      </c>
      <c r="V134" s="26"/>
      <c r="W134" s="28"/>
      <c r="X134" s="9"/>
      <c r="Y134" s="9"/>
      <c r="Z134" s="11">
        <v>22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1">
        <v>2</v>
      </c>
      <c r="AN134" s="11"/>
      <c r="AO134" s="11"/>
      <c r="AP134" s="11"/>
      <c r="AQ134" s="9"/>
      <c r="AR134" s="9"/>
      <c r="AS134" s="9"/>
      <c r="AT134" s="9"/>
      <c r="AU134" s="9"/>
      <c r="AV134" s="9"/>
      <c r="AW134" s="15"/>
      <c r="AX134" s="15"/>
      <c r="AY134" s="15"/>
      <c r="AZ134" s="15"/>
      <c r="BA134" s="34"/>
      <c r="BB134" s="14"/>
      <c r="BC134" s="14"/>
      <c r="BD134" s="14"/>
      <c r="BE134" s="14"/>
      <c r="BF134" s="14"/>
      <c r="BG134" s="14"/>
      <c r="BH134" s="14"/>
      <c r="BI134" s="15"/>
      <c r="BJ134" s="14"/>
      <c r="BK134" s="15"/>
      <c r="BL134" s="15"/>
      <c r="BM134" s="15"/>
      <c r="BN134" s="15"/>
      <c r="BO134" s="14"/>
      <c r="BP134" s="14"/>
      <c r="BQ134" s="14"/>
      <c r="BR134" s="14"/>
      <c r="BS134" s="15"/>
      <c r="BT134" s="14"/>
      <c r="BU134" s="14"/>
      <c r="BV134" s="14"/>
      <c r="BW134" s="14"/>
      <c r="BX134" s="15"/>
      <c r="BY134" s="15"/>
      <c r="BZ134" s="15"/>
      <c r="CA134" s="15"/>
      <c r="CB134" s="15"/>
      <c r="CC134" s="14"/>
      <c r="CD134" s="14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</row>
    <row r="135" spans="1:162" x14ac:dyDescent="0.25">
      <c r="A135" s="3" t="s">
        <v>205</v>
      </c>
      <c r="B135" s="4"/>
      <c r="C135" s="5">
        <f>IF(D135=10,SUM(G135:AV135),IF(D135&lt;10,SUM(G135:AV135),IF(D135&gt;10,SUM(LARGE(G135:AV135,{1,2,3,4,5,6,7,8,9,10})))))+E135</f>
        <v>24.5</v>
      </c>
      <c r="D135" s="6">
        <f>COUNT(G135:AV135)</f>
        <v>2</v>
      </c>
      <c r="E135" s="6"/>
      <c r="F135" s="6"/>
      <c r="G135" s="6"/>
      <c r="H135" s="6"/>
      <c r="I135" s="6"/>
      <c r="J135" s="6"/>
      <c r="K135" s="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>
        <v>21</v>
      </c>
      <c r="AK135" s="6"/>
      <c r="AL135" s="6"/>
      <c r="AM135" s="6"/>
      <c r="AN135" s="6"/>
      <c r="AO135" s="6"/>
      <c r="AP135" s="6">
        <v>3.5</v>
      </c>
      <c r="AQ135" s="6"/>
      <c r="AR135" s="6"/>
      <c r="AS135" s="6"/>
      <c r="AT135" s="6"/>
      <c r="AU135" s="6"/>
      <c r="AV135" s="6"/>
      <c r="AW135" s="14"/>
      <c r="AX135" s="14"/>
      <c r="AY135" s="14"/>
      <c r="AZ135" s="14"/>
      <c r="BA135" s="36"/>
      <c r="BB135" s="15"/>
      <c r="BC135" s="14"/>
      <c r="BD135" s="14"/>
      <c r="BE135" s="14"/>
      <c r="BF135" s="14"/>
      <c r="BG135" s="14"/>
      <c r="BH135" s="14"/>
      <c r="BI135" s="14"/>
      <c r="BJ135" s="15"/>
      <c r="BK135" s="14"/>
      <c r="BL135" s="14"/>
      <c r="BM135" s="14"/>
      <c r="BN135" s="14"/>
      <c r="BO135" s="15"/>
      <c r="BP135" s="15"/>
      <c r="BQ135" s="15"/>
      <c r="BR135" s="15">
        <v>7</v>
      </c>
      <c r="BS135" s="14"/>
      <c r="BT135" s="15"/>
      <c r="BU135" s="15"/>
      <c r="BV135" s="15"/>
      <c r="BW135" s="15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>
        <v>6</v>
      </c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>
        <v>8</v>
      </c>
      <c r="DS135" s="14">
        <v>7.5</v>
      </c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>
        <v>9.5</v>
      </c>
      <c r="EG135" s="14"/>
      <c r="EH135" s="14">
        <v>2</v>
      </c>
      <c r="EI135" s="14"/>
      <c r="EJ135" s="14">
        <v>15</v>
      </c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>
        <v>17</v>
      </c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</row>
    <row r="136" spans="1:162" x14ac:dyDescent="0.25">
      <c r="A136" s="10" t="s">
        <v>151</v>
      </c>
      <c r="B136" s="4"/>
      <c r="C136" s="5">
        <f>IF(D136=10,SUM(G136:AV136),IF(D136&lt;10,SUM(G136:AV136),IF(D136&gt;10,SUM(LARGE(G136:AV136,{1,2,3,4,5,6,7,8,9,10})))))+E136</f>
        <v>23.5</v>
      </c>
      <c r="D136" s="6">
        <f>COUNT(G136:AV136)</f>
        <v>2</v>
      </c>
      <c r="E136" s="9"/>
      <c r="F136" s="9"/>
      <c r="G136" s="9"/>
      <c r="H136" s="9"/>
      <c r="I136" s="9"/>
      <c r="J136" s="9"/>
      <c r="K136" s="9"/>
      <c r="L136" s="29">
        <v>8.5</v>
      </c>
      <c r="M136" s="28"/>
      <c r="N136" s="28"/>
      <c r="O136" s="28"/>
      <c r="P136" s="28"/>
      <c r="Q136" s="28"/>
      <c r="R136" s="28"/>
      <c r="S136" s="28"/>
      <c r="T136" s="28"/>
      <c r="U136" s="31"/>
      <c r="V136" s="31"/>
      <c r="W136" s="28"/>
      <c r="X136" s="9"/>
      <c r="Y136" s="9"/>
      <c r="Z136" s="9"/>
      <c r="AA136" s="9"/>
      <c r="AB136" s="9"/>
      <c r="AC136" s="9"/>
      <c r="AD136" s="9"/>
      <c r="AE136" s="9"/>
      <c r="AF136" s="11">
        <v>15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15"/>
      <c r="AX136" s="15"/>
      <c r="AY136" s="15">
        <v>42.33</v>
      </c>
      <c r="AZ136" s="15"/>
      <c r="BA136" s="34">
        <v>8</v>
      </c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5"/>
      <c r="BP136" s="15"/>
      <c r="BQ136" s="15"/>
      <c r="BR136" s="15"/>
      <c r="BS136" s="15"/>
      <c r="BT136" s="15"/>
      <c r="BU136" s="15"/>
      <c r="BV136" s="15"/>
      <c r="BW136" s="15"/>
      <c r="BX136" s="14"/>
      <c r="BY136" s="14"/>
      <c r="BZ136" s="14"/>
      <c r="CA136" s="14">
        <v>2.5</v>
      </c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</row>
    <row r="137" spans="1:162" x14ac:dyDescent="0.25">
      <c r="A137" s="9" t="s">
        <v>429</v>
      </c>
      <c r="B137" s="9"/>
      <c r="C137" s="5">
        <f>IF(D137=10,SUM(G137:AV137),IF(D137&lt;10,SUM(G137:AV137),IF(D137&gt;10,SUM(LARGE(G137:AV137,{1,2,3,4,5,6,7,8,9,10})))))+E137</f>
        <v>23.5</v>
      </c>
      <c r="D137" s="6">
        <f>COUNT(G137:AV137)</f>
        <v>2</v>
      </c>
      <c r="E137" s="9"/>
      <c r="F137" s="9"/>
      <c r="G137" s="9"/>
      <c r="H137" s="9"/>
      <c r="I137" s="9"/>
      <c r="J137" s="9"/>
      <c r="K137" s="9"/>
      <c r="L137" s="28"/>
      <c r="M137" s="28"/>
      <c r="N137" s="28"/>
      <c r="O137" s="28"/>
      <c r="P137" s="28"/>
      <c r="Q137" s="28"/>
      <c r="R137" s="28"/>
      <c r="S137" s="28"/>
      <c r="T137" s="28"/>
      <c r="U137" s="31"/>
      <c r="V137" s="31"/>
      <c r="W137" s="28"/>
      <c r="X137" s="9"/>
      <c r="Y137" s="9"/>
      <c r="Z137" s="9"/>
      <c r="AA137" s="9"/>
      <c r="AB137" s="9"/>
      <c r="AC137" s="9"/>
      <c r="AD137" s="9"/>
      <c r="AE137" s="9"/>
      <c r="AF137" s="11">
        <v>20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>
        <v>3.5</v>
      </c>
      <c r="AR137" s="9"/>
      <c r="AS137" s="9"/>
      <c r="AT137" s="9"/>
      <c r="AU137" s="9"/>
      <c r="AV137" s="9"/>
      <c r="AW137" s="15"/>
      <c r="AX137" s="15"/>
      <c r="AY137" s="15"/>
      <c r="AZ137" s="15"/>
      <c r="BA137" s="34"/>
      <c r="BB137" s="14"/>
      <c r="BC137" s="15"/>
      <c r="BD137" s="15"/>
      <c r="BE137" s="15"/>
      <c r="BF137" s="15"/>
      <c r="BG137" s="14"/>
      <c r="BH137" s="14"/>
      <c r="BI137" s="15"/>
      <c r="BJ137" s="14"/>
      <c r="BK137" s="15"/>
      <c r="BL137" s="15"/>
      <c r="BM137" s="14">
        <v>19</v>
      </c>
      <c r="BN137" s="14"/>
      <c r="BO137" s="15"/>
      <c r="BP137" s="15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5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</row>
    <row r="138" spans="1:162" x14ac:dyDescent="0.25">
      <c r="A138" s="3" t="s">
        <v>487</v>
      </c>
      <c r="B138" s="4"/>
      <c r="C138" s="5">
        <f>IF(D138=10,SUM(G138:AV138),IF(D138&lt;10,SUM(G138:AV138),IF(D138&gt;10,SUM(LARGE(G138:AV138,{1,2,3,4,5,6,7,8,9,10})))))+E138</f>
        <v>23.5</v>
      </c>
      <c r="D138" s="6">
        <f>COUNT(G138:AV138)</f>
        <v>1</v>
      </c>
      <c r="E138" s="6"/>
      <c r="F138" s="6"/>
      <c r="G138" s="6"/>
      <c r="H138" s="6"/>
      <c r="I138" s="6"/>
      <c r="J138" s="6"/>
      <c r="K138" s="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6"/>
      <c r="Y138" s="6"/>
      <c r="Z138" s="6"/>
      <c r="AA138" s="6"/>
      <c r="AB138" s="6"/>
      <c r="AC138" s="6">
        <v>23.5</v>
      </c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4"/>
      <c r="AX138" s="14"/>
      <c r="AY138" s="14"/>
      <c r="AZ138" s="14"/>
      <c r="BA138" s="34"/>
      <c r="BB138" s="14"/>
      <c r="BC138" s="14"/>
      <c r="BD138" s="14"/>
      <c r="BE138" s="14"/>
      <c r="BF138" s="14"/>
      <c r="BG138" s="14"/>
      <c r="BH138" s="14"/>
      <c r="BI138" s="14"/>
      <c r="BJ138" s="15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>
        <v>6.5</v>
      </c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>
        <v>3.75</v>
      </c>
      <c r="EY138" s="14"/>
      <c r="EZ138" s="14"/>
      <c r="FA138" s="14"/>
      <c r="FB138" s="14"/>
      <c r="FC138" s="14"/>
      <c r="FD138" s="14"/>
      <c r="FE138" s="14"/>
      <c r="FF138" s="14"/>
    </row>
    <row r="139" spans="1:162" x14ac:dyDescent="0.25">
      <c r="A139" s="3" t="s">
        <v>526</v>
      </c>
      <c r="B139" s="4"/>
      <c r="C139" s="5">
        <f>IF(D139=10,SUM(G139:AV139),IF(D139&lt;10,SUM(G139:AV139),IF(D139&gt;10,SUM(LARGE(G139:AV139,{1,2,3,4,5,6,7,8,9,10})))))+E139</f>
        <v>23.5</v>
      </c>
      <c r="D139" s="6">
        <f>COUNT(G139:AV139)</f>
        <v>1</v>
      </c>
      <c r="E139" s="6"/>
      <c r="F139" s="6"/>
      <c r="G139" s="6"/>
      <c r="H139" s="6"/>
      <c r="I139" s="6"/>
      <c r="J139" s="6"/>
      <c r="K139" s="6"/>
      <c r="L139" s="26"/>
      <c r="M139" s="26"/>
      <c r="N139" s="26"/>
      <c r="O139" s="26"/>
      <c r="P139" s="26"/>
      <c r="Q139" s="26"/>
      <c r="R139" s="26"/>
      <c r="S139" s="26"/>
      <c r="T139" s="26">
        <v>23.5</v>
      </c>
      <c r="U139" s="26"/>
      <c r="V139" s="26"/>
      <c r="W139" s="2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4"/>
      <c r="AX139" s="14"/>
      <c r="AY139" s="14"/>
      <c r="AZ139" s="14"/>
      <c r="BA139" s="15"/>
      <c r="BB139" s="15"/>
      <c r="BC139" s="14"/>
      <c r="BD139" s="14"/>
      <c r="BE139" s="14"/>
      <c r="BF139" s="14"/>
      <c r="BG139" s="15"/>
      <c r="BH139" s="15"/>
      <c r="BI139" s="15"/>
      <c r="BJ139" s="15"/>
      <c r="BK139" s="15"/>
      <c r="BL139" s="15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5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>
        <v>4.5999999999999996</v>
      </c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>
        <v>10</v>
      </c>
      <c r="DV139" s="14"/>
      <c r="DW139" s="14"/>
      <c r="DX139" s="14"/>
      <c r="DY139" s="14"/>
      <c r="DZ139" s="14"/>
      <c r="EA139" s="14"/>
      <c r="EB139" s="14"/>
      <c r="EC139" s="14">
        <v>14</v>
      </c>
      <c r="ED139" s="14">
        <v>10.66</v>
      </c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>
        <v>3</v>
      </c>
      <c r="ER139" s="14"/>
      <c r="ES139" s="14"/>
      <c r="ET139" s="14">
        <v>12.33</v>
      </c>
      <c r="EU139" s="14"/>
      <c r="EV139" s="14"/>
      <c r="EW139" s="14"/>
      <c r="EX139" s="14"/>
      <c r="EY139" s="14"/>
      <c r="EZ139" s="14"/>
      <c r="FA139" s="14"/>
      <c r="FB139" s="14"/>
      <c r="FC139" s="14"/>
      <c r="FD139" s="14">
        <v>5</v>
      </c>
      <c r="FE139" s="14"/>
      <c r="FF139" s="14"/>
    </row>
    <row r="140" spans="1:162" x14ac:dyDescent="0.25">
      <c r="A140" s="3" t="s">
        <v>533</v>
      </c>
      <c r="B140" s="4"/>
      <c r="C140" s="5">
        <f>IF(D140=10,SUM(G140:AV140),IF(D140&lt;10,SUM(G140:AV140),IF(D140&gt;10,SUM(LARGE(G140:AV140,{1,2,3,4,5,6,7,8,9,10})))))+E140</f>
        <v>23.5</v>
      </c>
      <c r="D140" s="6">
        <f>COUNT(G140:AV140)</f>
        <v>1</v>
      </c>
      <c r="E140" s="6"/>
      <c r="F140" s="6"/>
      <c r="G140" s="6"/>
      <c r="H140" s="6"/>
      <c r="I140" s="6"/>
      <c r="J140" s="6"/>
      <c r="K140" s="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>
        <v>23.5</v>
      </c>
      <c r="W140" s="2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4"/>
      <c r="AX140" s="14"/>
      <c r="AY140" s="14"/>
      <c r="AZ140" s="14"/>
      <c r="BA140" s="34"/>
      <c r="BB140" s="14"/>
      <c r="BC140" s="14"/>
      <c r="BD140" s="14"/>
      <c r="BE140" s="14"/>
      <c r="BF140" s="14"/>
      <c r="BG140" s="14"/>
      <c r="BH140" s="14"/>
      <c r="BI140" s="14"/>
      <c r="BJ140" s="15"/>
      <c r="BK140" s="14"/>
      <c r="BL140" s="14"/>
      <c r="BM140" s="14">
        <v>3.5</v>
      </c>
      <c r="BN140" s="15"/>
      <c r="BO140" s="15"/>
      <c r="BP140" s="15"/>
      <c r="BQ140" s="15"/>
      <c r="BR140" s="15"/>
      <c r="BS140" s="15"/>
      <c r="BT140" s="15"/>
      <c r="BU140" s="14"/>
      <c r="BV140" s="14">
        <v>7</v>
      </c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</row>
    <row r="141" spans="1:162" x14ac:dyDescent="0.25">
      <c r="A141" s="9" t="s">
        <v>430</v>
      </c>
      <c r="B141" s="9"/>
      <c r="C141" s="5">
        <f>IF(D141=10,SUM(G141:AV141),IF(D141&lt;10,SUM(G141:AV141),IF(D141&gt;10,SUM(LARGE(G141:AV141,{1,2,3,4,5,6,7,8,9,10})))))+E141</f>
        <v>22.7</v>
      </c>
      <c r="D141" s="6">
        <f>COUNT(G141:AV141)</f>
        <v>4</v>
      </c>
      <c r="E141" s="9"/>
      <c r="F141" s="9"/>
      <c r="G141" s="9"/>
      <c r="H141" s="9"/>
      <c r="I141" s="9"/>
      <c r="J141" s="9"/>
      <c r="K141" s="9"/>
      <c r="L141" s="28"/>
      <c r="M141" s="28"/>
      <c r="N141" s="28"/>
      <c r="O141" s="28"/>
      <c r="P141" s="28"/>
      <c r="Q141" s="28"/>
      <c r="R141" s="28"/>
      <c r="S141" s="28"/>
      <c r="T141" s="28"/>
      <c r="U141" s="31"/>
      <c r="V141" s="31"/>
      <c r="W141" s="28"/>
      <c r="X141" s="9"/>
      <c r="Y141" s="9"/>
      <c r="Z141" s="9"/>
      <c r="AA141" s="9"/>
      <c r="AB141" s="9"/>
      <c r="AC141" s="11">
        <v>17</v>
      </c>
      <c r="AD141" s="9"/>
      <c r="AE141" s="9"/>
      <c r="AF141" s="9"/>
      <c r="AG141" s="9"/>
      <c r="AH141" s="11">
        <v>1.2</v>
      </c>
      <c r="AI141" s="9"/>
      <c r="AJ141" s="9"/>
      <c r="AK141" s="9"/>
      <c r="AL141" s="9"/>
      <c r="AM141" s="9"/>
      <c r="AN141" s="9"/>
      <c r="AO141" s="9"/>
      <c r="AP141" s="11">
        <v>3.5</v>
      </c>
      <c r="AQ141" s="9">
        <v>1</v>
      </c>
      <c r="AR141" s="9"/>
      <c r="AS141" s="9"/>
      <c r="AT141" s="9"/>
      <c r="AU141" s="9"/>
      <c r="AV141" s="9"/>
      <c r="AW141" s="15"/>
      <c r="AX141" s="15"/>
      <c r="AY141" s="15"/>
      <c r="AZ141" s="15"/>
      <c r="BA141" s="34"/>
      <c r="BB141" s="14"/>
      <c r="BC141" s="15"/>
      <c r="BD141" s="15"/>
      <c r="BE141" s="15"/>
      <c r="BF141" s="15"/>
      <c r="BG141" s="14"/>
      <c r="BH141" s="14"/>
      <c r="BI141" s="14"/>
      <c r="BJ141" s="14"/>
      <c r="BK141" s="14"/>
      <c r="BL141" s="14"/>
      <c r="BM141" s="15"/>
      <c r="BN141" s="15"/>
      <c r="BO141" s="14"/>
      <c r="BP141" s="14"/>
      <c r="BQ141" s="14"/>
      <c r="BR141" s="14"/>
      <c r="BS141" s="15"/>
      <c r="BT141" s="14"/>
      <c r="BU141" s="14"/>
      <c r="BV141" s="14"/>
      <c r="BW141" s="14"/>
      <c r="BX141" s="14"/>
      <c r="BY141" s="14"/>
      <c r="BZ141" s="14"/>
      <c r="CA141" s="14"/>
      <c r="CB141" s="14"/>
      <c r="CC141" s="15"/>
      <c r="CD141" s="15"/>
      <c r="CE141" s="15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</row>
    <row r="142" spans="1:162" x14ac:dyDescent="0.25">
      <c r="A142" s="3" t="s">
        <v>516</v>
      </c>
      <c r="B142" s="4"/>
      <c r="C142" s="5">
        <f>IF(D142=10,SUM(G142:AV142),IF(D142&lt;10,SUM(G142:AV142),IF(D142&gt;10,SUM(LARGE(G142:AV142,{1,2,3,4,5,6,7,8,9,10})))))+E142</f>
        <v>22.5</v>
      </c>
      <c r="D142" s="6">
        <f>COUNT(G142:AV142)</f>
        <v>2</v>
      </c>
      <c r="E142" s="6"/>
      <c r="F142" s="6"/>
      <c r="G142" s="6"/>
      <c r="H142" s="6"/>
      <c r="I142" s="6"/>
      <c r="J142" s="6"/>
      <c r="K142" s="6"/>
      <c r="L142" s="26"/>
      <c r="M142" s="26"/>
      <c r="N142" s="26"/>
      <c r="O142" s="26"/>
      <c r="P142" s="26"/>
      <c r="Q142" s="26"/>
      <c r="R142" s="26">
        <v>2</v>
      </c>
      <c r="S142" s="26"/>
      <c r="T142" s="26"/>
      <c r="U142" s="26"/>
      <c r="V142" s="26"/>
      <c r="W142" s="26"/>
      <c r="X142" s="6">
        <v>20.5</v>
      </c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4"/>
      <c r="AX142" s="14"/>
      <c r="AY142" s="14"/>
      <c r="AZ142" s="14"/>
      <c r="BA142" s="15"/>
      <c r="BB142" s="15"/>
      <c r="BC142" s="14"/>
      <c r="BD142" s="14"/>
      <c r="BE142" s="14"/>
      <c r="BF142" s="14"/>
      <c r="BG142" s="15"/>
      <c r="BH142" s="15"/>
      <c r="BI142" s="15"/>
      <c r="BJ142" s="14"/>
      <c r="BK142" s="14"/>
      <c r="BL142" s="14"/>
      <c r="BM142" s="15"/>
      <c r="BN142" s="14"/>
      <c r="BO142" s="14"/>
      <c r="BP142" s="14"/>
      <c r="BQ142" s="14"/>
      <c r="BR142" s="14"/>
      <c r="BS142" s="15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5"/>
      <c r="CE142" s="14"/>
      <c r="CF142" s="14"/>
      <c r="CG142" s="14">
        <v>7.5</v>
      </c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>
        <v>7</v>
      </c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</row>
    <row r="143" spans="1:162" x14ac:dyDescent="0.25">
      <c r="A143" s="9" t="s">
        <v>230</v>
      </c>
      <c r="B143" s="9"/>
      <c r="C143" s="5">
        <f>IF(D143=10,SUM(G143:AV143),IF(D143&lt;10,SUM(G143:AV143),IF(D143&gt;10,SUM(LARGE(G143:AV143,{1,2,3,4,5,6,7,8,9,10})))))+E143</f>
        <v>22.5</v>
      </c>
      <c r="D143" s="6">
        <f>COUNT(G143:AV143)</f>
        <v>2</v>
      </c>
      <c r="E143" s="9"/>
      <c r="F143" s="9"/>
      <c r="G143" s="9"/>
      <c r="H143" s="9"/>
      <c r="I143" s="9"/>
      <c r="J143" s="9"/>
      <c r="K143" s="9">
        <v>13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31"/>
      <c r="V143" s="31"/>
      <c r="W143" s="28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11">
        <v>9.5</v>
      </c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15"/>
      <c r="AX143" s="15"/>
      <c r="AY143" s="15"/>
      <c r="AZ143" s="15"/>
      <c r="BA143" s="15"/>
      <c r="BB143" s="15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5"/>
      <c r="BN143" s="14"/>
      <c r="BO143" s="14"/>
      <c r="BP143" s="14"/>
      <c r="BQ143" s="14"/>
      <c r="BR143" s="14"/>
      <c r="BS143" s="14"/>
      <c r="BT143" s="14"/>
      <c r="BU143" s="15"/>
      <c r="BV143" s="15"/>
      <c r="BW143" s="14"/>
      <c r="BX143" s="15"/>
      <c r="BY143" s="15"/>
      <c r="BZ143" s="15"/>
      <c r="CA143" s="15"/>
      <c r="CB143" s="15"/>
      <c r="CC143" s="15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</row>
    <row r="144" spans="1:162" x14ac:dyDescent="0.25">
      <c r="A144" s="9" t="s">
        <v>402</v>
      </c>
      <c r="B144" s="9"/>
      <c r="C144" s="5">
        <f>IF(D144=10,SUM(G144:AV144),IF(D144&lt;10,SUM(G144:AV144),IF(D144&gt;10,SUM(LARGE(G144:AV144,{1,2,3,4,5,6,7,8,9,10})))))+E144</f>
        <v>21.33</v>
      </c>
      <c r="D144" s="6">
        <f>COUNT(G144:AV144)</f>
        <v>2</v>
      </c>
      <c r="E144" s="9"/>
      <c r="F144" s="9"/>
      <c r="G144" s="9"/>
      <c r="H144" s="9"/>
      <c r="I144" s="9"/>
      <c r="J144" s="9"/>
      <c r="K144" s="9"/>
      <c r="L144" s="28"/>
      <c r="M144" s="28"/>
      <c r="N144" s="28"/>
      <c r="O144" s="28"/>
      <c r="P144" s="28"/>
      <c r="Q144" s="28"/>
      <c r="R144" s="28"/>
      <c r="S144" s="28"/>
      <c r="T144" s="28"/>
      <c r="U144" s="31"/>
      <c r="V144" s="31"/>
      <c r="W144" s="28"/>
      <c r="X144" s="9"/>
      <c r="Y144" s="9"/>
      <c r="Z144" s="9"/>
      <c r="AA144" s="11">
        <v>12.33</v>
      </c>
      <c r="AB144" s="9"/>
      <c r="AC144" s="9"/>
      <c r="AD144" s="9"/>
      <c r="AE144" s="9"/>
      <c r="AF144" s="9"/>
      <c r="AG144" s="11">
        <v>9</v>
      </c>
      <c r="AH144" s="11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15"/>
      <c r="AX144" s="15">
        <v>3</v>
      </c>
      <c r="AY144" s="15"/>
      <c r="AZ144" s="15"/>
      <c r="BA144" s="34"/>
      <c r="BB144" s="14">
        <v>24.66</v>
      </c>
      <c r="BC144" s="15"/>
      <c r="BD144" s="15"/>
      <c r="BE144" s="15"/>
      <c r="BF144" s="15"/>
      <c r="BG144" s="14"/>
      <c r="BH144" s="14"/>
      <c r="BI144" s="14"/>
      <c r="BJ144" s="14"/>
      <c r="BK144" s="15"/>
      <c r="BL144" s="15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</row>
    <row r="145" spans="1:162" x14ac:dyDescent="0.25">
      <c r="A145" s="3" t="s">
        <v>162</v>
      </c>
      <c r="B145" s="4"/>
      <c r="C145" s="5">
        <f>IF(D145=10,SUM(G145:AV145),IF(D145&lt;10,SUM(G145:AV145),IF(D145&gt;10,SUM(LARGE(G145:AV145,{1,2,3,4,5,6,7,8,9,10})))))+E145</f>
        <v>21</v>
      </c>
      <c r="D145" s="6">
        <f>COUNT(G145:AV145)</f>
        <v>1</v>
      </c>
      <c r="E145" s="6"/>
      <c r="F145" s="6"/>
      <c r="G145" s="6"/>
      <c r="H145" s="6"/>
      <c r="I145" s="6"/>
      <c r="J145" s="6"/>
      <c r="K145" s="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>
        <v>21</v>
      </c>
      <c r="AU145" s="6"/>
      <c r="AV145" s="6"/>
      <c r="AW145" s="14"/>
      <c r="AX145" s="14"/>
      <c r="AY145" s="14"/>
      <c r="AZ145" s="14">
        <v>5</v>
      </c>
      <c r="BA145" s="34"/>
      <c r="BB145" s="14"/>
      <c r="BC145" s="15"/>
      <c r="BD145" s="15"/>
      <c r="BE145" s="15"/>
      <c r="BF145" s="15"/>
      <c r="BG145" s="14"/>
      <c r="BH145" s="14"/>
      <c r="BI145" s="14"/>
      <c r="BJ145" s="14"/>
      <c r="BK145" s="14"/>
      <c r="BL145" s="14"/>
      <c r="BM145" s="14"/>
      <c r="BN145" s="15"/>
      <c r="BO145" s="14"/>
      <c r="BP145" s="14"/>
      <c r="BQ145" s="15"/>
      <c r="BR145" s="15"/>
      <c r="BS145" s="14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4"/>
      <c r="CE145" s="14">
        <v>7.5</v>
      </c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>
        <v>0.6</v>
      </c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</row>
    <row r="146" spans="1:162" x14ac:dyDescent="0.25">
      <c r="A146" s="3" t="s">
        <v>591</v>
      </c>
      <c r="B146" s="4"/>
      <c r="C146" s="5">
        <f>IF(D146=10,SUM(G146:AV146),IF(D146&lt;10,SUM(G146:AV146),IF(D146&gt;10,SUM(LARGE(G146:AV146,{1,2,3,4,5,6,7,8,9,10})))))+E146</f>
        <v>21</v>
      </c>
      <c r="D146" s="6">
        <f>COUNT(G146:AV146)</f>
        <v>1</v>
      </c>
      <c r="E146" s="6"/>
      <c r="F146" s="6"/>
      <c r="G146" s="6"/>
      <c r="H146" s="6">
        <v>21</v>
      </c>
      <c r="I146" s="6"/>
      <c r="J146" s="6"/>
      <c r="K146" s="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4"/>
      <c r="AX146" s="14"/>
      <c r="AY146" s="14"/>
      <c r="AZ146" s="14"/>
      <c r="BA146" s="34"/>
      <c r="BB146" s="14"/>
      <c r="BC146" s="14"/>
      <c r="BD146" s="15"/>
      <c r="BE146" s="15"/>
      <c r="BF146" s="15"/>
      <c r="BG146" s="15"/>
      <c r="BH146" s="15"/>
      <c r="BI146" s="15"/>
      <c r="BJ146" s="15"/>
      <c r="BK146" s="9"/>
      <c r="BL146" s="15"/>
      <c r="BM146" s="14"/>
      <c r="BN146" s="15"/>
      <c r="BO146" s="14"/>
      <c r="BP146" s="14"/>
      <c r="BQ146" s="14"/>
      <c r="BR146" s="14"/>
      <c r="BS146" s="14"/>
      <c r="BT146" s="14"/>
      <c r="BU146" s="15"/>
      <c r="BV146" s="15"/>
      <c r="BW146" s="15"/>
      <c r="BX146" s="15"/>
      <c r="BY146" s="15"/>
      <c r="BZ146" s="15"/>
      <c r="CA146" s="15"/>
      <c r="CB146" s="15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</row>
    <row r="147" spans="1:162" x14ac:dyDescent="0.25">
      <c r="A147" s="3" t="s">
        <v>489</v>
      </c>
      <c r="B147" s="4"/>
      <c r="C147" s="5">
        <f>IF(D147=10,SUM(G147:AV147),IF(D147&lt;10,SUM(G147:AV147),IF(D147&gt;10,SUM(LARGE(G147:AV147,{1,2,3,4,5,6,7,8,9,10})))))+E147</f>
        <v>21</v>
      </c>
      <c r="D147" s="6">
        <f>COUNT(G147:AV147)</f>
        <v>3</v>
      </c>
      <c r="E147" s="6"/>
      <c r="F147" s="6"/>
      <c r="G147" s="6"/>
      <c r="H147" s="6"/>
      <c r="I147" s="6"/>
      <c r="J147" s="6"/>
      <c r="K147" s="6">
        <v>1.5</v>
      </c>
      <c r="L147" s="26"/>
      <c r="M147" s="26"/>
      <c r="N147" s="26"/>
      <c r="O147" s="26"/>
      <c r="P147" s="26">
        <v>15</v>
      </c>
      <c r="Q147" s="26"/>
      <c r="R147" s="26"/>
      <c r="S147" s="26"/>
      <c r="T147" s="26"/>
      <c r="U147" s="26"/>
      <c r="V147" s="26"/>
      <c r="W147" s="26"/>
      <c r="X147" s="6"/>
      <c r="Y147" s="6"/>
      <c r="Z147" s="6"/>
      <c r="AA147" s="6"/>
      <c r="AB147" s="6"/>
      <c r="AC147" s="6">
        <v>4.5</v>
      </c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4"/>
      <c r="AX147" s="14"/>
      <c r="AY147" s="14"/>
      <c r="AZ147" s="14"/>
      <c r="BA147" s="34"/>
      <c r="BB147" s="14"/>
      <c r="BC147" s="15"/>
      <c r="BD147" s="15"/>
      <c r="BE147" s="15">
        <v>17</v>
      </c>
      <c r="BF147" s="15"/>
      <c r="BG147" s="15"/>
      <c r="BH147" s="15"/>
      <c r="BI147" s="15"/>
      <c r="BJ147" s="14"/>
      <c r="BK147" s="14"/>
      <c r="BL147" s="14"/>
      <c r="BM147" s="15"/>
      <c r="BN147" s="15"/>
      <c r="BO147" s="14">
        <v>5</v>
      </c>
      <c r="BP147" s="14"/>
      <c r="BQ147" s="14">
        <v>15</v>
      </c>
      <c r="BR147" s="14"/>
      <c r="BS147" s="15"/>
      <c r="BT147" s="14"/>
      <c r="BU147" s="15"/>
      <c r="BV147" s="15"/>
      <c r="BW147" s="15"/>
      <c r="BX147" s="15"/>
      <c r="BY147" s="15"/>
      <c r="BZ147" s="15"/>
      <c r="CA147" s="15"/>
      <c r="CB147" s="15"/>
      <c r="CC147" s="14"/>
      <c r="CD147" s="14"/>
      <c r="CE147" s="14">
        <v>7.5</v>
      </c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</row>
    <row r="148" spans="1:162" x14ac:dyDescent="0.25">
      <c r="A148" s="3" t="s">
        <v>390</v>
      </c>
      <c r="B148" s="4"/>
      <c r="C148" s="5">
        <f>IF(D148=10,SUM(G148:AV148),IF(D148&lt;10,SUM(G148:AV148),IF(D148&gt;10,SUM(LARGE(G148:AV148,{1,2,3,4,5,6,7,8,9,10})))))+E148</f>
        <v>20</v>
      </c>
      <c r="D148" s="6">
        <f>COUNT(G148:AV148)</f>
        <v>1</v>
      </c>
      <c r="E148" s="6"/>
      <c r="F148" s="6"/>
      <c r="G148" s="6"/>
      <c r="H148" s="6"/>
      <c r="I148" s="6"/>
      <c r="J148" s="6"/>
      <c r="K148" s="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6"/>
      <c r="Y148" s="6"/>
      <c r="Z148" s="6"/>
      <c r="AA148" s="6"/>
      <c r="AB148" s="6"/>
      <c r="AC148" s="6"/>
      <c r="AD148" s="6"/>
      <c r="AE148" s="6"/>
      <c r="AF148" s="6">
        <v>20</v>
      </c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4"/>
      <c r="AX148" s="14"/>
      <c r="AY148" s="14"/>
      <c r="AZ148" s="14"/>
      <c r="BA148" s="34"/>
      <c r="BB148" s="14"/>
      <c r="BC148" s="14"/>
      <c r="BD148" s="14"/>
      <c r="BE148" s="14"/>
      <c r="BF148" s="14"/>
      <c r="BG148" s="15"/>
      <c r="BH148" s="15"/>
      <c r="BI148" s="15"/>
      <c r="BJ148" s="15">
        <v>0.6</v>
      </c>
      <c r="BK148" s="15"/>
      <c r="BL148" s="15"/>
      <c r="BM148" s="15"/>
      <c r="BN148" s="14">
        <v>9</v>
      </c>
      <c r="BO148" s="15"/>
      <c r="BP148" s="15"/>
      <c r="BQ148" s="14">
        <v>15</v>
      </c>
      <c r="BR148" s="14"/>
      <c r="BS148" s="15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</row>
    <row r="149" spans="1:162" x14ac:dyDescent="0.25">
      <c r="A149" s="3" t="s">
        <v>333</v>
      </c>
      <c r="B149" s="4"/>
      <c r="C149" s="5">
        <f>IF(D149=10,SUM(G149:AV149),IF(D149&lt;10,SUM(G149:AV149),IF(D149&gt;10,SUM(LARGE(G149:AV149,{1,2,3,4,5,6,7,8,9,10})))))+E149</f>
        <v>20</v>
      </c>
      <c r="D149" s="6">
        <f>COUNT(G149:AV149)</f>
        <v>2</v>
      </c>
      <c r="E149" s="6"/>
      <c r="F149" s="6"/>
      <c r="G149" s="6"/>
      <c r="H149" s="6"/>
      <c r="I149" s="6"/>
      <c r="J149" s="6"/>
      <c r="K149" s="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>
        <v>2.5</v>
      </c>
      <c r="AS149" s="6"/>
      <c r="AT149" s="6"/>
      <c r="AU149" s="6"/>
      <c r="AV149" s="6">
        <v>17.5</v>
      </c>
      <c r="AW149" s="14"/>
      <c r="AX149" s="14"/>
      <c r="AY149" s="14"/>
      <c r="AZ149" s="14"/>
      <c r="BA149" s="36"/>
      <c r="BB149" s="15">
        <v>10.6</v>
      </c>
      <c r="BC149" s="15"/>
      <c r="BD149" s="15"/>
      <c r="BE149" s="14">
        <v>13</v>
      </c>
      <c r="BF149" s="14"/>
      <c r="BG149" s="14"/>
      <c r="BH149" s="14"/>
      <c r="BI149" s="15"/>
      <c r="BJ149" s="14"/>
      <c r="BK149" s="14"/>
      <c r="BL149" s="14"/>
      <c r="BM149" s="15"/>
      <c r="BN149" s="14"/>
      <c r="BO149" s="15"/>
      <c r="BP149" s="15"/>
      <c r="BQ149" s="14">
        <v>15</v>
      </c>
      <c r="BR149" s="14"/>
      <c r="BS149" s="15"/>
      <c r="BT149" s="14"/>
      <c r="BU149" s="14"/>
      <c r="BV149" s="14"/>
      <c r="BW149" s="14"/>
      <c r="BX149" s="14"/>
      <c r="BY149" s="14"/>
      <c r="BZ149" s="14"/>
      <c r="CA149" s="14"/>
      <c r="CB149" s="14">
        <v>15</v>
      </c>
      <c r="CC149" s="14"/>
      <c r="CD149" s="15"/>
      <c r="CE149" s="14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</row>
    <row r="150" spans="1:162" x14ac:dyDescent="0.25">
      <c r="A150" s="3" t="s">
        <v>140</v>
      </c>
      <c r="B150" s="4"/>
      <c r="C150" s="5">
        <f>IF(D150=10,SUM(G150:AV150),IF(D150&lt;10,SUM(G150:AV150),IF(D150&gt;10,SUM(LARGE(G150:AV150,{1,2,3,4,5,6,7,8,9,10})))))+E150</f>
        <v>20</v>
      </c>
      <c r="D150" s="6">
        <f>COUNT(G150:AV150)</f>
        <v>1</v>
      </c>
      <c r="E150" s="6"/>
      <c r="F150" s="6"/>
      <c r="G150" s="6"/>
      <c r="H150" s="6"/>
      <c r="I150" s="6"/>
      <c r="J150" s="6"/>
      <c r="K150" s="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6"/>
      <c r="Y150" s="6"/>
      <c r="Z150" s="6"/>
      <c r="AA150" s="6"/>
      <c r="AB150" s="6"/>
      <c r="AC150" s="6"/>
      <c r="AD150" s="6"/>
      <c r="AE150" s="6"/>
      <c r="AF150" s="6">
        <v>20</v>
      </c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4"/>
      <c r="AX150" s="14"/>
      <c r="AY150" s="14"/>
      <c r="AZ150" s="14"/>
      <c r="BA150" s="34"/>
      <c r="BB150" s="14"/>
      <c r="BC150" s="15"/>
      <c r="BD150" s="15"/>
      <c r="BE150" s="15"/>
      <c r="BF150" s="15"/>
      <c r="BG150" s="14"/>
      <c r="BH150" s="14"/>
      <c r="BI150" s="14"/>
      <c r="BJ150" s="15"/>
      <c r="BK150" s="14"/>
      <c r="BL150" s="14"/>
      <c r="BM150" s="14"/>
      <c r="BN150" s="14"/>
      <c r="BO150" s="15"/>
      <c r="BP150" s="15"/>
      <c r="BQ150" s="14">
        <v>15</v>
      </c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</row>
    <row r="151" spans="1:162" x14ac:dyDescent="0.25">
      <c r="A151" s="9" t="s">
        <v>459</v>
      </c>
      <c r="B151" s="9"/>
      <c r="C151" s="5">
        <f>IF(D151=10,SUM(G151:AV151),IF(D151&lt;10,SUM(G151:AV151),IF(D151&gt;10,SUM(LARGE(G151:AV151,{1,2,3,4,5,6,7,8,9,10})))))+E151</f>
        <v>20</v>
      </c>
      <c r="D151" s="6">
        <f>COUNT(G151:AV151)</f>
        <v>1</v>
      </c>
      <c r="E151" s="9"/>
      <c r="F151" s="9"/>
      <c r="G151" s="9"/>
      <c r="H151" s="9"/>
      <c r="I151" s="9"/>
      <c r="J151" s="9"/>
      <c r="K151" s="9"/>
      <c r="L151" s="28"/>
      <c r="M151" s="28"/>
      <c r="N151" s="28"/>
      <c r="O151" s="28"/>
      <c r="P151" s="28"/>
      <c r="Q151" s="28"/>
      <c r="R151" s="28"/>
      <c r="S151" s="28"/>
      <c r="T151" s="28"/>
      <c r="U151" s="31"/>
      <c r="V151" s="31"/>
      <c r="W151" s="28"/>
      <c r="X151" s="9"/>
      <c r="Y151" s="9"/>
      <c r="Z151" s="9"/>
      <c r="AA151" s="9"/>
      <c r="AB151" s="9"/>
      <c r="AC151" s="9"/>
      <c r="AD151" s="9"/>
      <c r="AE151" s="9"/>
      <c r="AF151" s="11">
        <v>20</v>
      </c>
      <c r="AG151" s="9"/>
      <c r="AH151" s="9"/>
      <c r="AI151" s="11"/>
      <c r="AJ151" s="11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15"/>
      <c r="AX151" s="15"/>
      <c r="AY151" s="15"/>
      <c r="AZ151" s="15"/>
      <c r="BA151" s="34"/>
      <c r="BB151" s="14"/>
      <c r="BC151" s="14"/>
      <c r="BD151" s="14"/>
      <c r="BE151" s="15"/>
      <c r="BF151" s="15"/>
      <c r="BG151" s="14"/>
      <c r="BH151" s="14"/>
      <c r="BI151" s="14"/>
      <c r="BJ151" s="14"/>
      <c r="BK151" s="15"/>
      <c r="BL151" s="15"/>
      <c r="BM151" s="14"/>
      <c r="BN151" s="15"/>
      <c r="BO151" s="14">
        <v>12</v>
      </c>
      <c r="BP151" s="14"/>
      <c r="BQ151" s="15"/>
      <c r="BR151" s="15"/>
      <c r="BS151" s="15"/>
      <c r="BT151" s="15"/>
      <c r="BU151" s="15"/>
      <c r="BV151" s="15"/>
      <c r="BW151" s="15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>
        <v>21</v>
      </c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>
        <v>23.5</v>
      </c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</row>
    <row r="152" spans="1:162" x14ac:dyDescent="0.25">
      <c r="A152" s="3" t="s">
        <v>191</v>
      </c>
      <c r="B152" s="4"/>
      <c r="C152" s="5">
        <f>IF(D152=10,SUM(G152:AV152),IF(D152&lt;10,SUM(G152:AV152),IF(D152&gt;10,SUM(LARGE(G152:AV152,{1,2,3,4,5,6,7,8,9,10})))))+E152</f>
        <v>20</v>
      </c>
      <c r="D152" s="6">
        <f>COUNT(G152:AV152)</f>
        <v>4</v>
      </c>
      <c r="E152" s="6"/>
      <c r="F152" s="6"/>
      <c r="G152" s="6"/>
      <c r="H152" s="6"/>
      <c r="I152" s="6"/>
      <c r="J152" s="6"/>
      <c r="K152" s="6"/>
      <c r="L152" s="26"/>
      <c r="M152" s="26"/>
      <c r="N152" s="26"/>
      <c r="O152" s="26"/>
      <c r="P152" s="26"/>
      <c r="Q152" s="26"/>
      <c r="R152" s="26"/>
      <c r="S152" s="26"/>
      <c r="T152" s="26"/>
      <c r="U152" s="26">
        <v>3</v>
      </c>
      <c r="V152" s="26">
        <v>9</v>
      </c>
      <c r="W152" s="26"/>
      <c r="X152" s="6">
        <v>0.5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>
        <v>7.5</v>
      </c>
      <c r="AR152" s="6"/>
      <c r="AS152" s="6"/>
      <c r="AT152" s="6"/>
      <c r="AU152" s="6"/>
      <c r="AV152" s="6"/>
      <c r="AW152" s="14"/>
      <c r="AX152" s="14"/>
      <c r="AY152" s="14"/>
      <c r="AZ152" s="14"/>
      <c r="BA152" s="15"/>
      <c r="BB152" s="15"/>
      <c r="BC152" s="15"/>
      <c r="BD152" s="15"/>
      <c r="BE152" s="14"/>
      <c r="BF152" s="14"/>
      <c r="BG152" s="14"/>
      <c r="BH152" s="14"/>
      <c r="BI152" s="15"/>
      <c r="BJ152" s="15"/>
      <c r="BK152" s="15"/>
      <c r="BL152" s="15"/>
      <c r="BM152" s="15"/>
      <c r="BN152" s="15"/>
      <c r="BO152" s="15"/>
      <c r="BP152" s="15"/>
      <c r="BQ152" s="15">
        <v>15</v>
      </c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>
        <v>7.5</v>
      </c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</row>
    <row r="153" spans="1:162" x14ac:dyDescent="0.25">
      <c r="A153" s="3" t="s">
        <v>159</v>
      </c>
      <c r="B153" s="4"/>
      <c r="C153" s="5">
        <f>IF(D153=10,SUM(G153:AV153),IF(D153&lt;10,SUM(G153:AV153),IF(D153&gt;10,SUM(LARGE(G153:AV153,{1,2,3,4,5,6,7,8,9,10})))))+E153</f>
        <v>19</v>
      </c>
      <c r="D153" s="6">
        <f>COUNT(G153:AV153)</f>
        <v>2</v>
      </c>
      <c r="E153" s="6"/>
      <c r="F153" s="6"/>
      <c r="G153" s="6"/>
      <c r="H153" s="6"/>
      <c r="I153" s="6"/>
      <c r="J153" s="6"/>
      <c r="K153" s="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>
        <v>15</v>
      </c>
      <c r="AK153" s="6"/>
      <c r="AL153" s="6"/>
      <c r="AM153" s="6"/>
      <c r="AN153" s="6"/>
      <c r="AO153" s="6"/>
      <c r="AP153" s="6"/>
      <c r="AQ153" s="6"/>
      <c r="AR153" s="6"/>
      <c r="AS153" s="6"/>
      <c r="AT153" s="6">
        <v>4</v>
      </c>
      <c r="AU153" s="6"/>
      <c r="AV153" s="6"/>
      <c r="AW153" s="14"/>
      <c r="AX153" s="14"/>
      <c r="AY153" s="14"/>
      <c r="AZ153" s="14">
        <v>5</v>
      </c>
      <c r="BA153" s="15"/>
      <c r="BB153" s="15"/>
      <c r="BC153" s="14"/>
      <c r="BD153" s="14"/>
      <c r="BE153" s="14"/>
      <c r="BF153" s="14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4"/>
      <c r="BR153" s="14"/>
      <c r="BS153" s="15"/>
      <c r="BT153" s="14"/>
      <c r="BU153" s="15"/>
      <c r="BV153" s="15"/>
      <c r="BW153" s="15"/>
      <c r="BX153" s="15"/>
      <c r="BY153" s="15"/>
      <c r="BZ153" s="15"/>
      <c r="CA153" s="15"/>
      <c r="CB153" s="15"/>
      <c r="CC153" s="14"/>
      <c r="CD153" s="15"/>
      <c r="CE153" s="15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>
        <v>3</v>
      </c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</row>
    <row r="154" spans="1:162" x14ac:dyDescent="0.25">
      <c r="A154" s="3" t="s">
        <v>492</v>
      </c>
      <c r="B154" s="4"/>
      <c r="C154" s="5">
        <f>IF(D154=10,SUM(G154:AV154),IF(D154&lt;10,SUM(G154:AV154),IF(D154&gt;10,SUM(LARGE(G154:AV154,{1,2,3,4,5,6,7,8,9,10})))))+E154</f>
        <v>19</v>
      </c>
      <c r="D154" s="6">
        <f>COUNT(G154:AV154)</f>
        <v>2</v>
      </c>
      <c r="E154" s="6"/>
      <c r="F154" s="6"/>
      <c r="G154" s="6"/>
      <c r="H154" s="6"/>
      <c r="I154" s="6"/>
      <c r="J154" s="6"/>
      <c r="K154" s="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>
        <v>8</v>
      </c>
      <c r="X154" s="6"/>
      <c r="Y154" s="6"/>
      <c r="Z154" s="6"/>
      <c r="AA154" s="6"/>
      <c r="AB154" s="6">
        <v>11</v>
      </c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4"/>
      <c r="AX154" s="14"/>
      <c r="AY154" s="14"/>
      <c r="AZ154" s="14"/>
      <c r="BA154" s="34"/>
      <c r="BB154" s="14"/>
      <c r="BC154" s="14"/>
      <c r="BD154" s="14"/>
      <c r="BE154" s="15"/>
      <c r="BF154" s="15"/>
      <c r="BG154" s="15"/>
      <c r="BH154" s="15"/>
      <c r="BI154" s="15"/>
      <c r="BJ154" s="14"/>
      <c r="BK154" s="15"/>
      <c r="BL154" s="15"/>
      <c r="BM154" s="15"/>
      <c r="BN154" s="15"/>
      <c r="BO154" s="14"/>
      <c r="BP154" s="14">
        <v>6.5</v>
      </c>
      <c r="BQ154" s="14"/>
      <c r="BR154" s="14"/>
      <c r="BS154" s="15"/>
      <c r="BT154" s="14"/>
      <c r="BU154" s="15"/>
      <c r="BV154" s="15"/>
      <c r="BW154" s="15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</row>
    <row r="155" spans="1:162" x14ac:dyDescent="0.25">
      <c r="A155" s="3" t="s">
        <v>527</v>
      </c>
      <c r="B155" s="4"/>
      <c r="C155" s="5">
        <f>IF(D155=10,SUM(G155:AV155),IF(D155&lt;10,SUM(G155:AV155),IF(D155&gt;10,SUM(LARGE(G155:AV155,{1,2,3,4,5,6,7,8,9,10})))))+E155</f>
        <v>19</v>
      </c>
      <c r="D155" s="6">
        <f>COUNT(G155:AV155)</f>
        <v>1</v>
      </c>
      <c r="E155" s="6"/>
      <c r="F155" s="6"/>
      <c r="G155" s="6"/>
      <c r="H155" s="6"/>
      <c r="I155" s="6"/>
      <c r="J155" s="6"/>
      <c r="K155" s="6"/>
      <c r="L155" s="26"/>
      <c r="M155" s="26"/>
      <c r="N155" s="26"/>
      <c r="O155" s="26"/>
      <c r="P155" s="26"/>
      <c r="Q155" s="26"/>
      <c r="R155" s="26"/>
      <c r="S155" s="26"/>
      <c r="T155" s="26">
        <v>19</v>
      </c>
      <c r="U155" s="26"/>
      <c r="V155" s="26"/>
      <c r="W155" s="2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4"/>
      <c r="AX155" s="14"/>
      <c r="AY155" s="14"/>
      <c r="AZ155" s="14"/>
      <c r="BA155" s="34"/>
      <c r="BB155" s="14"/>
      <c r="BC155" s="14"/>
      <c r="BD155" s="14"/>
      <c r="BE155" s="14"/>
      <c r="BF155" s="14"/>
      <c r="BG155" s="15"/>
      <c r="BH155" s="15"/>
      <c r="BI155" s="15"/>
      <c r="BJ155" s="14"/>
      <c r="BK155" s="15"/>
      <c r="BL155" s="15"/>
      <c r="BM155" s="15"/>
      <c r="BN155" s="15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5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>
        <v>20</v>
      </c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</row>
    <row r="156" spans="1:162" x14ac:dyDescent="0.25">
      <c r="A156" s="3" t="s">
        <v>548</v>
      </c>
      <c r="B156" s="4"/>
      <c r="C156" s="5">
        <f>IF(D156=10,SUM(G156:AV156),IF(D156&lt;10,SUM(G156:AV156),IF(D156&gt;10,SUM(LARGE(G156:AV156,{1,2,3,4,5,6,7,8,9,10})))))+E156</f>
        <v>19</v>
      </c>
      <c r="D156" s="6">
        <f>COUNT(G156:AV156)</f>
        <v>1</v>
      </c>
      <c r="E156" s="6"/>
      <c r="F156" s="6"/>
      <c r="G156" s="6"/>
      <c r="H156" s="6"/>
      <c r="I156" s="6"/>
      <c r="J156" s="6"/>
      <c r="K156" s="6"/>
      <c r="L156" s="26"/>
      <c r="M156" s="26"/>
      <c r="N156" s="26"/>
      <c r="O156" s="26"/>
      <c r="P156" s="26">
        <v>19</v>
      </c>
      <c r="Q156" s="26"/>
      <c r="R156" s="26"/>
      <c r="S156" s="26"/>
      <c r="T156" s="26"/>
      <c r="U156" s="26"/>
      <c r="V156" s="26"/>
      <c r="W156" s="2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14"/>
      <c r="AX156" s="14"/>
      <c r="AY156" s="14"/>
      <c r="AZ156" s="14"/>
      <c r="BA156" s="36"/>
      <c r="BB156" s="15"/>
      <c r="BC156" s="14"/>
      <c r="BD156" s="14"/>
      <c r="BE156" s="14"/>
      <c r="BF156" s="14"/>
      <c r="BG156" s="15"/>
      <c r="BH156" s="15"/>
      <c r="BI156" s="15"/>
      <c r="BJ156" s="14"/>
      <c r="BK156" s="15"/>
      <c r="BL156" s="15"/>
      <c r="BM156" s="15"/>
      <c r="BN156" s="15"/>
      <c r="BO156" s="14"/>
      <c r="BP156" s="14"/>
      <c r="BQ156" s="15">
        <v>30</v>
      </c>
      <c r="BR156" s="15"/>
      <c r="BS156" s="14"/>
      <c r="BT156" s="15"/>
      <c r="BU156" s="14"/>
      <c r="BV156" s="14">
        <v>23.5</v>
      </c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>
        <v>15</v>
      </c>
      <c r="CW156" s="14"/>
      <c r="CX156" s="14"/>
      <c r="CY156" s="14"/>
      <c r="CZ156" s="14"/>
      <c r="DA156" s="14"/>
      <c r="DB156" s="14"/>
      <c r="DC156" s="14"/>
      <c r="DD156" s="14"/>
      <c r="DE156" s="14">
        <v>8</v>
      </c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>
        <v>7.5</v>
      </c>
      <c r="EJ156" s="14"/>
      <c r="EK156" s="14">
        <v>20</v>
      </c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</row>
    <row r="157" spans="1:162" x14ac:dyDescent="0.25">
      <c r="A157" s="3" t="s">
        <v>586</v>
      </c>
      <c r="B157" s="4"/>
      <c r="C157" s="5">
        <f>IF(D157=10,SUM(G157:AV157),IF(D157&lt;10,SUM(G157:AV157),IF(D157&gt;10,SUM(LARGE(G157:AV157,{1,2,3,4,5,6,7,8,9,10})))))+E157</f>
        <v>18.5</v>
      </c>
      <c r="D157" s="6">
        <f>COUNT(G157:AV157)</f>
        <v>2</v>
      </c>
      <c r="E157" s="6"/>
      <c r="F157" s="6"/>
      <c r="G157" s="6"/>
      <c r="H157" s="6"/>
      <c r="I157" s="6">
        <v>6.5</v>
      </c>
      <c r="J157" s="6"/>
      <c r="K157" s="6"/>
      <c r="L157" s="26">
        <v>12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14"/>
      <c r="AX157" s="14"/>
      <c r="AY157" s="14"/>
      <c r="AZ157" s="14"/>
      <c r="BA157" s="15"/>
      <c r="BB157" s="15"/>
      <c r="BC157" s="14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4"/>
      <c r="BP157" s="14"/>
      <c r="BQ157" s="14"/>
      <c r="BR157" s="14"/>
      <c r="BS157" s="15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</row>
    <row r="158" spans="1:162" x14ac:dyDescent="0.25">
      <c r="A158" s="8" t="s">
        <v>334</v>
      </c>
      <c r="B158" s="6"/>
      <c r="C158" s="5">
        <f>IF(D158=10,SUM(G158:AV158),IF(D158&lt;10,SUM(G158:AV158),IF(D158&gt;10,SUM(LARGE(G158:AV158,{1,2,3,4,5,6,7,8,9,10})))))+E158</f>
        <v>18</v>
      </c>
      <c r="D158" s="6">
        <f>COUNT(G158:AV158)</f>
        <v>1</v>
      </c>
      <c r="E158" s="6"/>
      <c r="F158" s="6"/>
      <c r="G158" s="6"/>
      <c r="H158" s="6"/>
      <c r="I158" s="6"/>
      <c r="J158" s="6"/>
      <c r="K158" s="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6"/>
      <c r="Y158" s="6"/>
      <c r="Z158" s="6">
        <v>18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4"/>
      <c r="AX158" s="14"/>
      <c r="AY158" s="14">
        <v>14.5</v>
      </c>
      <c r="AZ158" s="14"/>
      <c r="BA158" s="36">
        <v>8</v>
      </c>
      <c r="BB158" s="15"/>
      <c r="BC158" s="14"/>
      <c r="BD158" s="14">
        <v>1.67</v>
      </c>
      <c r="BE158" s="15"/>
      <c r="BF158" s="15"/>
      <c r="BG158" s="14"/>
      <c r="BH158" s="14">
        <v>2.5</v>
      </c>
      <c r="BI158" s="15"/>
      <c r="BJ158" s="14"/>
      <c r="BK158" s="14"/>
      <c r="BL158" s="14"/>
      <c r="BM158" s="15"/>
      <c r="BN158" s="15"/>
      <c r="BO158" s="14"/>
      <c r="BP158" s="14"/>
      <c r="BQ158" s="14"/>
      <c r="BR158" s="14"/>
      <c r="BS158" s="15"/>
      <c r="BT158" s="14"/>
      <c r="BU158" s="14"/>
      <c r="BV158" s="14"/>
      <c r="BW158" s="14"/>
      <c r="BX158" s="15"/>
      <c r="BY158" s="15"/>
      <c r="BZ158" s="15">
        <v>11.25</v>
      </c>
      <c r="CA158" s="15"/>
      <c r="CB158" s="15"/>
      <c r="CC158" s="15"/>
      <c r="CD158" s="14"/>
      <c r="CE158" s="14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</row>
    <row r="159" spans="1:162" x14ac:dyDescent="0.25">
      <c r="A159" s="9" t="s">
        <v>186</v>
      </c>
      <c r="B159" s="9"/>
      <c r="C159" s="5">
        <f>IF(D159=10,SUM(G159:AV159),IF(D159&lt;10,SUM(G159:AV159),IF(D159&gt;10,SUM(LARGE(G159:AV159,{1,2,3,4,5,6,7,8,9,10})))))+E159</f>
        <v>17.5</v>
      </c>
      <c r="D159" s="6">
        <f>COUNT(G159:AV159)</f>
        <v>1</v>
      </c>
      <c r="E159" s="9"/>
      <c r="F159" s="9"/>
      <c r="G159" s="9"/>
      <c r="H159" s="9"/>
      <c r="I159" s="9"/>
      <c r="J159" s="9"/>
      <c r="K159" s="9"/>
      <c r="L159" s="28"/>
      <c r="M159" s="28"/>
      <c r="N159" s="28"/>
      <c r="O159" s="28"/>
      <c r="P159" s="28"/>
      <c r="Q159" s="28"/>
      <c r="R159" s="28"/>
      <c r="S159" s="28"/>
      <c r="T159" s="28"/>
      <c r="U159" s="31"/>
      <c r="V159" s="31"/>
      <c r="W159" s="28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11">
        <v>17.5</v>
      </c>
      <c r="AT159" s="11"/>
      <c r="AU159" s="9"/>
      <c r="AV159" s="9"/>
      <c r="AW159" s="15"/>
      <c r="AX159" s="15"/>
      <c r="AY159" s="15"/>
      <c r="AZ159" s="15"/>
      <c r="BA159" s="15"/>
      <c r="BB159" s="15"/>
      <c r="BC159" s="14"/>
      <c r="BD159" s="14">
        <v>15</v>
      </c>
      <c r="BE159" s="14"/>
      <c r="BF159" s="14"/>
      <c r="BG159" s="15"/>
      <c r="BH159" s="15"/>
      <c r="BI159" s="15"/>
      <c r="BJ159" s="14"/>
      <c r="BK159" s="15"/>
      <c r="BL159" s="15"/>
      <c r="BM159" s="15"/>
      <c r="BN159" s="15"/>
      <c r="BO159" s="15"/>
      <c r="BP159" s="15"/>
      <c r="BQ159" s="14"/>
      <c r="BR159" s="14"/>
      <c r="BS159" s="15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5"/>
      <c r="CE159" s="15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>
        <v>1</v>
      </c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</row>
    <row r="160" spans="1:162" x14ac:dyDescent="0.25">
      <c r="A160" s="9" t="s">
        <v>470</v>
      </c>
      <c r="B160" s="9"/>
      <c r="C160" s="5">
        <f>IF(D160=10,SUM(G160:AV160),IF(D160&lt;10,SUM(G160:AV160),IF(D160&gt;10,SUM(LARGE(G160:AV160,{1,2,3,4,5,6,7,8,9,10})))))+E160</f>
        <v>17.5</v>
      </c>
      <c r="D160" s="6">
        <f>COUNT(G160:AV160)</f>
        <v>1</v>
      </c>
      <c r="E160" s="9"/>
      <c r="F160" s="9"/>
      <c r="G160" s="9"/>
      <c r="H160" s="9"/>
      <c r="I160" s="9"/>
      <c r="J160" s="9"/>
      <c r="K160" s="9"/>
      <c r="L160" s="28"/>
      <c r="M160" s="28"/>
      <c r="N160" s="28"/>
      <c r="O160" s="28"/>
      <c r="P160" s="28"/>
      <c r="Q160" s="28"/>
      <c r="R160" s="28"/>
      <c r="S160" s="28"/>
      <c r="T160" s="28"/>
      <c r="U160" s="31"/>
      <c r="V160" s="31"/>
      <c r="W160" s="28"/>
      <c r="X160" s="9"/>
      <c r="Y160" s="9"/>
      <c r="Z160" s="9"/>
      <c r="AA160" s="9"/>
      <c r="AB160" s="9"/>
      <c r="AC160" s="9"/>
      <c r="AD160" s="11">
        <v>17.5</v>
      </c>
      <c r="AE160" s="11"/>
      <c r="AF160" s="9"/>
      <c r="AG160" s="9"/>
      <c r="AH160" s="9"/>
      <c r="AI160" s="11"/>
      <c r="AJ160" s="11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15"/>
      <c r="AX160" s="15"/>
      <c r="AY160" s="15"/>
      <c r="AZ160" s="15"/>
      <c r="BA160" s="34"/>
      <c r="BB160" s="14"/>
      <c r="BC160" s="15"/>
      <c r="BD160" s="14"/>
      <c r="BE160" s="14"/>
      <c r="BF160" s="14"/>
      <c r="BG160" s="14"/>
      <c r="BH160" s="14"/>
      <c r="BI160" s="15"/>
      <c r="BJ160" s="14"/>
      <c r="BK160" s="15"/>
      <c r="BL160" s="15"/>
      <c r="BM160" s="15"/>
      <c r="BN160" s="14"/>
      <c r="BO160" s="14"/>
      <c r="BP160" s="14"/>
      <c r="BQ160" s="14"/>
      <c r="BR160" s="14"/>
      <c r="BS160" s="15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5">
        <v>13.5</v>
      </c>
      <c r="CE160" s="15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</row>
    <row r="161" spans="1:162" x14ac:dyDescent="0.25">
      <c r="A161" s="3" t="s">
        <v>265</v>
      </c>
      <c r="B161" s="4"/>
      <c r="C161" s="5">
        <f>IF(D161=10,SUM(G161:AV161),IF(D161&lt;10,SUM(G161:AV161),IF(D161&gt;10,SUM(LARGE(G161:AV161,{1,2,3,4,5,6,7,8,9,10})))))+E161</f>
        <v>17.16</v>
      </c>
      <c r="D161" s="6">
        <f>COUNT(G161:AV161)</f>
        <v>2</v>
      </c>
      <c r="E161" s="6"/>
      <c r="F161" s="6"/>
      <c r="G161" s="6"/>
      <c r="H161" s="6"/>
      <c r="I161" s="6"/>
      <c r="J161" s="6"/>
      <c r="K161" s="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6"/>
      <c r="Y161" s="6"/>
      <c r="Z161" s="6">
        <v>8.66</v>
      </c>
      <c r="AA161" s="6"/>
      <c r="AB161" s="6"/>
      <c r="AC161" s="6">
        <v>8.5</v>
      </c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4"/>
      <c r="AX161" s="14"/>
      <c r="AY161" s="14"/>
      <c r="AZ161" s="14"/>
      <c r="BA161" s="15"/>
      <c r="BB161" s="15"/>
      <c r="BC161" s="15"/>
      <c r="BD161" s="15"/>
      <c r="BE161" s="14"/>
      <c r="BF161" s="14"/>
      <c r="BG161" s="14"/>
      <c r="BH161" s="14"/>
      <c r="BI161" s="15"/>
      <c r="BJ161" s="15"/>
      <c r="BK161" s="15"/>
      <c r="BL161" s="15"/>
      <c r="BM161" s="15"/>
      <c r="BN161" s="14"/>
      <c r="BO161" s="14"/>
      <c r="BP161" s="14"/>
      <c r="BQ161" s="15"/>
      <c r="BR161" s="15"/>
      <c r="BS161" s="15"/>
      <c r="BT161" s="15"/>
      <c r="BU161" s="14"/>
      <c r="BV161" s="14">
        <v>16</v>
      </c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>
        <v>18</v>
      </c>
      <c r="CP161" s="14"/>
      <c r="CQ161" s="14"/>
      <c r="CR161" s="14"/>
      <c r="CS161" s="14"/>
      <c r="CT161" s="14"/>
      <c r="CU161" s="14"/>
      <c r="CV161" s="14">
        <v>15</v>
      </c>
      <c r="CW161" s="14"/>
      <c r="CX161" s="14"/>
      <c r="CY161" s="14"/>
      <c r="CZ161" s="14"/>
      <c r="DA161" s="14"/>
      <c r="DB161" s="14"/>
      <c r="DC161" s="14"/>
      <c r="DD161" s="14">
        <v>16</v>
      </c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>
        <v>21</v>
      </c>
      <c r="DU161" s="14"/>
      <c r="DV161" s="14"/>
      <c r="DW161" s="14"/>
      <c r="DX161" s="14"/>
      <c r="DY161" s="14"/>
      <c r="DZ161" s="14"/>
      <c r="EA161" s="14"/>
      <c r="EB161" s="14">
        <v>6.5</v>
      </c>
      <c r="EC161" s="14"/>
      <c r="ED161" s="14"/>
      <c r="EE161" s="14"/>
      <c r="EF161" s="14"/>
      <c r="EG161" s="14"/>
      <c r="EH161" s="14"/>
      <c r="EI161" s="14"/>
      <c r="EJ161" s="14">
        <v>30</v>
      </c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</row>
    <row r="162" spans="1:162" x14ac:dyDescent="0.25">
      <c r="A162" s="9" t="s">
        <v>441</v>
      </c>
      <c r="B162" s="9"/>
      <c r="C162" s="5">
        <f>IF(D162=10,SUM(G162:AV162),IF(D162&lt;10,SUM(G162:AV162),IF(D162&gt;10,SUM(LARGE(G162:AV162,{1,2,3,4,5,6,7,8,9,10})))))+E162</f>
        <v>17.14</v>
      </c>
      <c r="D162" s="6">
        <f>COUNT(G162:AV162)</f>
        <v>2</v>
      </c>
      <c r="E162" s="9"/>
      <c r="F162" s="9"/>
      <c r="G162" s="9"/>
      <c r="H162" s="9"/>
      <c r="I162" s="9"/>
      <c r="J162" s="9"/>
      <c r="K162" s="9"/>
      <c r="L162" s="28"/>
      <c r="M162" s="28"/>
      <c r="N162" s="28"/>
      <c r="O162" s="28"/>
      <c r="P162" s="28"/>
      <c r="Q162" s="28"/>
      <c r="R162" s="28"/>
      <c r="S162" s="28"/>
      <c r="T162" s="28"/>
      <c r="U162" s="31"/>
      <c r="V162" s="31"/>
      <c r="W162" s="28"/>
      <c r="X162" s="9"/>
      <c r="Y162" s="9"/>
      <c r="Z162" s="9"/>
      <c r="AA162" s="9"/>
      <c r="AB162" s="9"/>
      <c r="AC162" s="9"/>
      <c r="AD162" s="9"/>
      <c r="AE162" s="9"/>
      <c r="AF162" s="11">
        <v>15</v>
      </c>
      <c r="AG162" s="9"/>
      <c r="AH162" s="9"/>
      <c r="AI162" s="9"/>
      <c r="AJ162" s="9"/>
      <c r="AK162" s="9"/>
      <c r="AL162" s="9"/>
      <c r="AM162" s="9"/>
      <c r="AN162" s="9"/>
      <c r="AO162" s="11">
        <v>2.14</v>
      </c>
      <c r="AP162" s="9"/>
      <c r="AQ162" s="9"/>
      <c r="AR162" s="9"/>
      <c r="AS162" s="9"/>
      <c r="AT162" s="9"/>
      <c r="AU162" s="9"/>
      <c r="AV162" s="9"/>
      <c r="AW162" s="15"/>
      <c r="AX162" s="15"/>
      <c r="AY162" s="15"/>
      <c r="AZ162" s="15"/>
      <c r="BA162" s="34"/>
      <c r="BB162" s="14"/>
      <c r="BC162" s="15"/>
      <c r="BD162" s="15"/>
      <c r="BE162" s="14"/>
      <c r="BF162" s="14"/>
      <c r="BG162" s="14"/>
      <c r="BH162" s="14"/>
      <c r="BI162" s="15"/>
      <c r="BJ162" s="15"/>
      <c r="BK162" s="15"/>
      <c r="BL162" s="15"/>
      <c r="BM162" s="14"/>
      <c r="BN162" s="15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>
        <v>14</v>
      </c>
      <c r="CB162" s="14"/>
      <c r="CC162" s="15">
        <v>13.5</v>
      </c>
      <c r="CD162" s="14"/>
      <c r="CE162" s="14"/>
      <c r="CF162" s="14"/>
      <c r="CG162" s="14"/>
      <c r="CH162" s="14"/>
      <c r="CI162" s="14"/>
      <c r="CJ162" s="14"/>
      <c r="CK162" s="14"/>
      <c r="CL162" s="14"/>
      <c r="CM162" s="14">
        <v>8.5</v>
      </c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>
        <v>3.5</v>
      </c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</row>
    <row r="163" spans="1:162" x14ac:dyDescent="0.25">
      <c r="A163" s="3" t="s">
        <v>152</v>
      </c>
      <c r="B163" s="4"/>
      <c r="C163" s="5">
        <f>IF(D163=10,SUM(G163:AV163),IF(D163&lt;10,SUM(G163:AV163),IF(D163&gt;10,SUM(LARGE(G163:AV163,{1,2,3,4,5,6,7,8,9,10})))))+E163</f>
        <v>17</v>
      </c>
      <c r="D163" s="6">
        <f>COUNT(G163:AV163)</f>
        <v>1</v>
      </c>
      <c r="E163" s="6"/>
      <c r="F163" s="6"/>
      <c r="G163" s="6"/>
      <c r="H163" s="6"/>
      <c r="I163" s="6"/>
      <c r="J163" s="6"/>
      <c r="K163" s="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6"/>
      <c r="Y163" s="6"/>
      <c r="Z163" s="6"/>
      <c r="AA163" s="6"/>
      <c r="AB163" s="6"/>
      <c r="AC163" s="6">
        <v>17</v>
      </c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4"/>
      <c r="AX163" s="14"/>
      <c r="AY163" s="14">
        <v>5</v>
      </c>
      <c r="AZ163" s="14"/>
      <c r="BA163" s="3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5"/>
      <c r="BL163" s="15"/>
      <c r="BM163" s="15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>
        <v>16</v>
      </c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>
        <v>4.5999999999999996</v>
      </c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</row>
    <row r="164" spans="1:162" x14ac:dyDescent="0.25">
      <c r="A164" s="3" t="s">
        <v>342</v>
      </c>
      <c r="B164" s="4"/>
      <c r="C164" s="5">
        <f>IF(D164=10,SUM(G164:AV164),IF(D164&lt;10,SUM(G164:AV164),IF(D164&gt;10,SUM(LARGE(G164:AV164,{1,2,3,4,5,6,7,8,9,10})))))+E164</f>
        <v>17</v>
      </c>
      <c r="D164" s="6">
        <f>COUNT(G164:AV164)</f>
        <v>2</v>
      </c>
      <c r="E164" s="6"/>
      <c r="F164" s="6"/>
      <c r="G164" s="6"/>
      <c r="H164" s="6"/>
      <c r="I164" s="6"/>
      <c r="J164" s="6"/>
      <c r="K164" s="6"/>
      <c r="L164" s="26"/>
      <c r="M164" s="26">
        <v>15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6"/>
      <c r="Y164" s="6">
        <v>2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4"/>
      <c r="AX164" s="14"/>
      <c r="AY164" s="14"/>
      <c r="AZ164" s="14"/>
      <c r="BA164" s="36"/>
      <c r="BB164" s="15"/>
      <c r="BC164" s="15"/>
      <c r="BD164" s="15"/>
      <c r="BE164" s="15"/>
      <c r="BF164" s="15"/>
      <c r="BG164" s="14"/>
      <c r="BH164" s="14"/>
      <c r="BI164" s="15"/>
      <c r="BJ164" s="15"/>
      <c r="BK164" s="15"/>
      <c r="BL164" s="15"/>
      <c r="BM164" s="14">
        <v>14</v>
      </c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>
        <v>16</v>
      </c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>
        <v>3</v>
      </c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>
        <v>16</v>
      </c>
      <c r="EC164" s="14"/>
      <c r="ED164" s="14"/>
      <c r="EE164" s="14"/>
      <c r="EF164" s="14"/>
      <c r="EG164" s="14"/>
      <c r="EH164" s="14"/>
      <c r="EI164" s="14"/>
      <c r="EJ164" s="14">
        <v>20</v>
      </c>
      <c r="EK164" s="14"/>
      <c r="EL164" s="14"/>
      <c r="EM164" s="14"/>
      <c r="EN164" s="14">
        <v>12.33</v>
      </c>
      <c r="EO164" s="14"/>
      <c r="EP164" s="14"/>
      <c r="EQ164" s="14"/>
      <c r="ER164" s="14">
        <v>8.5</v>
      </c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</row>
    <row r="165" spans="1:162" x14ac:dyDescent="0.25">
      <c r="A165" s="9" t="s">
        <v>357</v>
      </c>
      <c r="B165" s="9"/>
      <c r="C165" s="5">
        <f>IF(D165=10,SUM(G165:AV165),IF(D165&lt;10,SUM(G165:AV165),IF(D165&gt;10,SUM(LARGE(G165:AV165,{1,2,3,4,5,6,7,8,9,10})))))+E165</f>
        <v>16</v>
      </c>
      <c r="D165" s="6">
        <f>COUNT(G165:AV165)</f>
        <v>1</v>
      </c>
      <c r="E165" s="9"/>
      <c r="F165" s="9"/>
      <c r="G165" s="9"/>
      <c r="H165" s="9"/>
      <c r="I165" s="9"/>
      <c r="J165" s="9"/>
      <c r="K165" s="9"/>
      <c r="L165" s="28"/>
      <c r="M165" s="28"/>
      <c r="N165" s="28"/>
      <c r="O165" s="28"/>
      <c r="P165" s="28"/>
      <c r="Q165" s="28"/>
      <c r="R165" s="28"/>
      <c r="S165" s="28"/>
      <c r="T165" s="28"/>
      <c r="U165" s="31"/>
      <c r="V165" s="31"/>
      <c r="W165" s="28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1">
        <v>16</v>
      </c>
      <c r="AU165" s="9"/>
      <c r="AV165" s="9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4"/>
      <c r="BH165" s="14"/>
      <c r="BI165" s="15"/>
      <c r="BJ165" s="15"/>
      <c r="BK165" s="14"/>
      <c r="BL165" s="14"/>
      <c r="BM165" s="14">
        <v>14</v>
      </c>
      <c r="BN165" s="14">
        <v>0.25</v>
      </c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>
        <v>16</v>
      </c>
      <c r="CP165" s="14"/>
      <c r="CQ165" s="14"/>
      <c r="CR165" s="14"/>
      <c r="CS165" s="14"/>
      <c r="CT165" s="14">
        <v>17</v>
      </c>
      <c r="CU165" s="14"/>
      <c r="CV165" s="14">
        <v>40</v>
      </c>
      <c r="CW165" s="14"/>
      <c r="CX165" s="14"/>
      <c r="CY165" s="14"/>
      <c r="CZ165" s="14"/>
      <c r="DA165" s="14"/>
      <c r="DB165" s="14"/>
      <c r="DC165" s="14"/>
      <c r="DD165" s="14"/>
      <c r="DE165" s="14">
        <v>4.5</v>
      </c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>
        <v>6</v>
      </c>
      <c r="DY165" s="14"/>
      <c r="DZ165" s="14">
        <v>25</v>
      </c>
      <c r="EA165" s="14"/>
      <c r="EB165" s="14"/>
      <c r="EC165" s="14"/>
      <c r="ED165" s="14"/>
      <c r="EE165" s="14"/>
      <c r="EF165" s="14"/>
      <c r="EG165" s="14"/>
      <c r="EH165" s="14"/>
      <c r="EI165" s="14"/>
      <c r="EJ165" s="14">
        <v>15</v>
      </c>
      <c r="EK165" s="14"/>
      <c r="EL165" s="14"/>
      <c r="EM165" s="14"/>
      <c r="EN165" s="14"/>
      <c r="EO165" s="14"/>
      <c r="EP165" s="14"/>
      <c r="EQ165" s="14"/>
      <c r="ER165" s="14">
        <v>6</v>
      </c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</row>
    <row r="166" spans="1:162" x14ac:dyDescent="0.25">
      <c r="A166" s="9" t="s">
        <v>422</v>
      </c>
      <c r="B166" s="9"/>
      <c r="C166" s="5">
        <f>IF(D166=10,SUM(G166:AV166),IF(D166&lt;10,SUM(G166:AV166),IF(D166&gt;10,SUM(LARGE(G166:AV166,{1,2,3,4,5,6,7,8,9,10})))))+E166</f>
        <v>16</v>
      </c>
      <c r="D166" s="6">
        <f>COUNT(G166:AV166)</f>
        <v>1</v>
      </c>
      <c r="E166" s="9"/>
      <c r="F166" s="9"/>
      <c r="G166" s="9"/>
      <c r="H166" s="9"/>
      <c r="I166" s="9"/>
      <c r="J166" s="9"/>
      <c r="K166" s="9"/>
      <c r="L166" s="28"/>
      <c r="M166" s="28"/>
      <c r="N166" s="28"/>
      <c r="O166" s="28"/>
      <c r="P166" s="28"/>
      <c r="Q166" s="28"/>
      <c r="R166" s="28"/>
      <c r="S166" s="28"/>
      <c r="T166" s="28"/>
      <c r="U166" s="31"/>
      <c r="V166" s="31"/>
      <c r="W166" s="28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11"/>
      <c r="AT166" s="11">
        <v>16</v>
      </c>
      <c r="AU166" s="9"/>
      <c r="AV166" s="9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4"/>
      <c r="BJ166" s="15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>
        <v>17</v>
      </c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</row>
    <row r="167" spans="1:162" x14ac:dyDescent="0.25">
      <c r="A167" s="9" t="s">
        <v>423</v>
      </c>
      <c r="B167" s="9"/>
      <c r="C167" s="5">
        <f>IF(D167=10,SUM(G167:AV167),IF(D167&lt;10,SUM(G167:AV167),IF(D167&gt;10,SUM(LARGE(G167:AV167,{1,2,3,4,5,6,7,8,9,10})))))+E167</f>
        <v>16</v>
      </c>
      <c r="D167" s="6">
        <f>COUNT(G167:AV167)</f>
        <v>1</v>
      </c>
      <c r="E167" s="9"/>
      <c r="F167" s="9"/>
      <c r="G167" s="9"/>
      <c r="H167" s="9"/>
      <c r="I167" s="9"/>
      <c r="J167" s="9"/>
      <c r="K167" s="9"/>
      <c r="L167" s="28"/>
      <c r="M167" s="28"/>
      <c r="N167" s="28"/>
      <c r="O167" s="28"/>
      <c r="P167" s="28"/>
      <c r="Q167" s="28"/>
      <c r="R167" s="28"/>
      <c r="S167" s="28"/>
      <c r="T167" s="28"/>
      <c r="U167" s="31"/>
      <c r="V167" s="31"/>
      <c r="W167" s="28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11"/>
      <c r="AT167" s="11">
        <v>16</v>
      </c>
      <c r="AU167" s="9"/>
      <c r="AV167" s="9"/>
      <c r="AW167" s="15"/>
      <c r="AX167" s="15"/>
      <c r="AY167" s="15"/>
      <c r="AZ167" s="15"/>
      <c r="BA167" s="36"/>
      <c r="BB167" s="15"/>
      <c r="BC167" s="15"/>
      <c r="BD167" s="15"/>
      <c r="BE167" s="15"/>
      <c r="BF167" s="15"/>
      <c r="BG167" s="15"/>
      <c r="BH167" s="15"/>
      <c r="BI167" s="14"/>
      <c r="BJ167" s="15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>
        <v>15</v>
      </c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>
        <v>15</v>
      </c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</row>
    <row r="168" spans="1:162" x14ac:dyDescent="0.25">
      <c r="A168" s="3" t="s">
        <v>209</v>
      </c>
      <c r="B168" s="4"/>
      <c r="C168" s="5">
        <f>IF(D168=10,SUM(G168:AV168),IF(D168&lt;10,SUM(G168:AV168),IF(D168&gt;10,SUM(LARGE(G168:AV168,{1,2,3,4,5,6,7,8,9,10})))))+E168</f>
        <v>16</v>
      </c>
      <c r="D168" s="6">
        <f>COUNT(G168:AV168)</f>
        <v>5</v>
      </c>
      <c r="E168" s="6"/>
      <c r="F168" s="6"/>
      <c r="G168" s="6">
        <v>1.5</v>
      </c>
      <c r="H168" s="6"/>
      <c r="I168" s="6"/>
      <c r="J168" s="6"/>
      <c r="K168" s="6">
        <v>3</v>
      </c>
      <c r="L168" s="26">
        <v>5.5</v>
      </c>
      <c r="M168" s="26"/>
      <c r="N168" s="26"/>
      <c r="O168" s="26"/>
      <c r="P168" s="26"/>
      <c r="Q168" s="26"/>
      <c r="R168" s="26"/>
      <c r="S168" s="26"/>
      <c r="T168" s="26">
        <v>5</v>
      </c>
      <c r="U168" s="26"/>
      <c r="V168" s="26"/>
      <c r="W168" s="26"/>
      <c r="X168" s="6"/>
      <c r="Y168" s="6"/>
      <c r="Z168" s="6"/>
      <c r="AA168" s="6"/>
      <c r="AB168" s="6"/>
      <c r="AC168" s="6"/>
      <c r="AD168" s="6">
        <v>1</v>
      </c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4">
        <v>2.5</v>
      </c>
      <c r="AX168" s="14">
        <v>6</v>
      </c>
      <c r="AY168" s="14"/>
      <c r="AZ168" s="14"/>
      <c r="BA168" s="34"/>
      <c r="BB168" s="14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4"/>
      <c r="BN168" s="14"/>
      <c r="BO168" s="14"/>
      <c r="BP168" s="14"/>
      <c r="BQ168" s="14"/>
      <c r="BR168" s="14"/>
      <c r="BS168" s="15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>
        <v>0.5</v>
      </c>
      <c r="CY168" s="14">
        <v>1.5</v>
      </c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</row>
    <row r="169" spans="1:162" x14ac:dyDescent="0.25">
      <c r="A169" s="9" t="s">
        <v>270</v>
      </c>
      <c r="B169" s="9"/>
      <c r="C169" s="5">
        <f>IF(D169=10,SUM(G169:AV169),IF(D169&lt;10,SUM(G169:AV169),IF(D169&gt;10,SUM(LARGE(G169:AV169,{1,2,3,4,5,6,7,8,9,10})))))+E169</f>
        <v>15.93</v>
      </c>
      <c r="D169" s="6">
        <f>COUNT(G169:AV169)</f>
        <v>3</v>
      </c>
      <c r="E169" s="9"/>
      <c r="F169" s="9"/>
      <c r="G169" s="9"/>
      <c r="H169" s="9"/>
      <c r="I169" s="9"/>
      <c r="J169" s="9"/>
      <c r="K169" s="9"/>
      <c r="L169" s="28"/>
      <c r="M169" s="28"/>
      <c r="N169" s="28"/>
      <c r="O169" s="28"/>
      <c r="P169" s="28"/>
      <c r="Q169" s="28"/>
      <c r="R169" s="28"/>
      <c r="S169" s="28"/>
      <c r="T169" s="28"/>
      <c r="U169" s="26">
        <v>0.6</v>
      </c>
      <c r="V169" s="26"/>
      <c r="W169" s="28"/>
      <c r="X169" s="9"/>
      <c r="Y169" s="9"/>
      <c r="Z169" s="9"/>
      <c r="AA169" s="9"/>
      <c r="AB169" s="9"/>
      <c r="AC169" s="9"/>
      <c r="AD169" s="9"/>
      <c r="AE169" s="9"/>
      <c r="AF169" s="11">
        <v>15</v>
      </c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11">
        <v>0.33</v>
      </c>
      <c r="AS169" s="9"/>
      <c r="AT169" s="9"/>
      <c r="AU169" s="9"/>
      <c r="AV169" s="9"/>
      <c r="AW169" s="15"/>
      <c r="AX169" s="15"/>
      <c r="AY169" s="15"/>
      <c r="AZ169" s="15"/>
      <c r="BA169" s="34"/>
      <c r="BB169" s="14"/>
      <c r="BC169" s="15"/>
      <c r="BD169" s="15"/>
      <c r="BE169" s="15"/>
      <c r="BF169" s="15"/>
      <c r="BG169" s="15"/>
      <c r="BH169" s="15"/>
      <c r="BI169" s="14"/>
      <c r="BJ169" s="15"/>
      <c r="BK169" s="15"/>
      <c r="BL169" s="15"/>
      <c r="BM169" s="14"/>
      <c r="BN169" s="14"/>
      <c r="BO169" s="14">
        <v>12</v>
      </c>
      <c r="BP169" s="14"/>
      <c r="BQ169" s="14"/>
      <c r="BR169" s="14"/>
      <c r="BS169" s="14"/>
      <c r="BT169" s="14">
        <v>12</v>
      </c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>
        <v>2.5</v>
      </c>
      <c r="CP169" s="14"/>
      <c r="CQ169" s="14"/>
      <c r="CR169" s="14"/>
      <c r="CS169" s="14"/>
      <c r="CT169" s="14">
        <v>8.5</v>
      </c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>
        <v>15</v>
      </c>
      <c r="DO169" s="14"/>
      <c r="DP169" s="14"/>
      <c r="DQ169" s="14"/>
      <c r="DR169" s="14"/>
      <c r="DS169" s="14"/>
      <c r="DT169" s="14"/>
      <c r="DU169" s="14"/>
      <c r="DV169" s="14">
        <v>3.5</v>
      </c>
      <c r="DW169" s="14">
        <v>1</v>
      </c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</row>
    <row r="170" spans="1:162" x14ac:dyDescent="0.25">
      <c r="A170" s="3" t="s">
        <v>190</v>
      </c>
      <c r="B170" s="4"/>
      <c r="C170" s="5">
        <f>IF(D170=10,SUM(G170:AV170),IF(D170&lt;10,SUM(G170:AV170),IF(D170&gt;10,SUM(LARGE(G170:AV170,{1,2,3,4,5,6,7,8,9,10})))))+E170</f>
        <v>15</v>
      </c>
      <c r="D170" s="6">
        <f>COUNT(G170:AV170)</f>
        <v>1</v>
      </c>
      <c r="E170" s="6"/>
      <c r="F170" s="6"/>
      <c r="G170" s="6"/>
      <c r="H170" s="6"/>
      <c r="I170" s="6"/>
      <c r="J170" s="6"/>
      <c r="K170" s="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6"/>
      <c r="Y170" s="6"/>
      <c r="Z170" s="6"/>
      <c r="AA170" s="6"/>
      <c r="AB170" s="6"/>
      <c r="AC170" s="6"/>
      <c r="AD170" s="6"/>
      <c r="AE170" s="6"/>
      <c r="AF170" s="6">
        <v>15</v>
      </c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4"/>
      <c r="AX170" s="14"/>
      <c r="AY170" s="14"/>
      <c r="AZ170" s="14"/>
      <c r="BA170" s="34"/>
      <c r="BB170" s="14">
        <v>3.5</v>
      </c>
      <c r="BC170" s="15"/>
      <c r="BD170" s="15"/>
      <c r="BE170" s="15"/>
      <c r="BF170" s="15"/>
      <c r="BG170" s="15"/>
      <c r="BH170" s="15"/>
      <c r="BI170" s="14"/>
      <c r="BJ170" s="15"/>
      <c r="BK170" s="14"/>
      <c r="BL170" s="14"/>
      <c r="BM170" s="14"/>
      <c r="BN170" s="14"/>
      <c r="BO170" s="15"/>
      <c r="BP170" s="15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>
        <v>3.4</v>
      </c>
      <c r="CE170" s="14"/>
      <c r="CF170" s="14"/>
      <c r="CG170" s="14"/>
      <c r="CH170" s="14"/>
      <c r="CI170" s="14"/>
      <c r="CJ170" s="14"/>
      <c r="CK170" s="14"/>
      <c r="CL170" s="14">
        <v>6</v>
      </c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>
        <v>6</v>
      </c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</row>
    <row r="171" spans="1:162" x14ac:dyDescent="0.25">
      <c r="A171" s="3" t="s">
        <v>220</v>
      </c>
      <c r="B171" s="4"/>
      <c r="C171" s="5">
        <f>IF(D171=10,SUM(G171:AV171),IF(D171&lt;10,SUM(G171:AV171),IF(D171&gt;10,SUM(LARGE(G171:AV171,{1,2,3,4,5,6,7,8,9,10})))))+E171</f>
        <v>15</v>
      </c>
      <c r="D171" s="6">
        <f>COUNT(G171:AV171)</f>
        <v>1</v>
      </c>
      <c r="E171" s="6"/>
      <c r="F171" s="6"/>
      <c r="G171" s="6"/>
      <c r="H171" s="6"/>
      <c r="I171" s="6"/>
      <c r="J171" s="6"/>
      <c r="K171" s="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6"/>
      <c r="Y171" s="6"/>
      <c r="Z171" s="6"/>
      <c r="AA171" s="6"/>
      <c r="AB171" s="6"/>
      <c r="AC171" s="6"/>
      <c r="AD171" s="6"/>
      <c r="AE171" s="6"/>
      <c r="AF171" s="6">
        <v>15</v>
      </c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4"/>
      <c r="AX171" s="14"/>
      <c r="AY171" s="14"/>
      <c r="AZ171" s="14"/>
      <c r="BA171" s="34"/>
      <c r="BB171" s="14"/>
      <c r="BC171" s="14"/>
      <c r="BD171" s="15"/>
      <c r="BE171" s="15"/>
      <c r="BF171" s="15"/>
      <c r="BG171" s="15"/>
      <c r="BH171" s="15"/>
      <c r="BI171" s="14"/>
      <c r="BJ171" s="15"/>
      <c r="BK171" s="14"/>
      <c r="BL171" s="14"/>
      <c r="BM171" s="14"/>
      <c r="BN171" s="14"/>
      <c r="BO171" s="15"/>
      <c r="BP171" s="15"/>
      <c r="BQ171" s="15"/>
      <c r="BR171" s="15"/>
      <c r="BS171" s="14"/>
      <c r="BT171" s="15"/>
      <c r="BU171" s="15"/>
      <c r="BV171" s="15"/>
      <c r="BW171" s="15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>
        <v>3.5</v>
      </c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>
        <v>6.5</v>
      </c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</row>
    <row r="172" spans="1:162" x14ac:dyDescent="0.25">
      <c r="A172" s="3" t="s">
        <v>292</v>
      </c>
      <c r="B172" s="4"/>
      <c r="C172" s="5">
        <f>IF(D172=10,SUM(G172:AV172),IF(D172&lt;10,SUM(G172:AV172),IF(D172&gt;10,SUM(LARGE(G172:AV172,{1,2,3,4,5,6,7,8,9,10})))))+E172</f>
        <v>15</v>
      </c>
      <c r="D172" s="6">
        <f>COUNT(G172:AV172)</f>
        <v>1</v>
      </c>
      <c r="E172" s="6"/>
      <c r="F172" s="6"/>
      <c r="G172" s="6"/>
      <c r="H172" s="6"/>
      <c r="I172" s="6"/>
      <c r="J172" s="6"/>
      <c r="K172" s="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>
        <v>15</v>
      </c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4"/>
      <c r="AX172" s="14"/>
      <c r="AY172" s="14"/>
      <c r="AZ172" s="14"/>
      <c r="BA172" s="34"/>
      <c r="BB172" s="14"/>
      <c r="BC172" s="14"/>
      <c r="BD172" s="14"/>
      <c r="BE172" s="15"/>
      <c r="BF172" s="15"/>
      <c r="BG172" s="15"/>
      <c r="BH172" s="15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5"/>
      <c r="BY172" s="15"/>
      <c r="BZ172" s="15"/>
      <c r="CA172" s="15"/>
      <c r="CB172" s="15"/>
      <c r="CC172" s="14"/>
      <c r="CD172" s="14"/>
      <c r="CE172" s="15"/>
      <c r="CF172" s="14">
        <v>0.5</v>
      </c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>
        <v>6</v>
      </c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>
        <v>4.5999999999999996</v>
      </c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>
        <v>26</v>
      </c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>
        <v>20.2</v>
      </c>
      <c r="FE172" s="14"/>
      <c r="FF172" s="14"/>
    </row>
    <row r="173" spans="1:162" x14ac:dyDescent="0.25">
      <c r="A173" s="9" t="s">
        <v>457</v>
      </c>
      <c r="B173" s="9"/>
      <c r="C173" s="5">
        <f>IF(D173=10,SUM(G173:AV173),IF(D173&lt;10,SUM(G173:AV173),IF(D173&gt;10,SUM(LARGE(G173:AV173,{1,2,3,4,5,6,7,8,9,10})))))+E173</f>
        <v>15</v>
      </c>
      <c r="D173" s="6">
        <f>COUNT(G173:AV173)</f>
        <v>1</v>
      </c>
      <c r="E173" s="9"/>
      <c r="F173" s="9"/>
      <c r="G173" s="9"/>
      <c r="H173" s="9"/>
      <c r="I173" s="9"/>
      <c r="J173" s="9"/>
      <c r="K173" s="9"/>
      <c r="L173" s="28"/>
      <c r="M173" s="28"/>
      <c r="N173" s="28"/>
      <c r="O173" s="28"/>
      <c r="P173" s="28"/>
      <c r="Q173" s="28"/>
      <c r="R173" s="28"/>
      <c r="S173" s="28"/>
      <c r="T173" s="28"/>
      <c r="U173" s="31"/>
      <c r="V173" s="31"/>
      <c r="W173" s="28"/>
      <c r="X173" s="9"/>
      <c r="Y173" s="9"/>
      <c r="Z173" s="9"/>
      <c r="AA173" s="9"/>
      <c r="AB173" s="9"/>
      <c r="AC173" s="9"/>
      <c r="AD173" s="9"/>
      <c r="AE173" s="9"/>
      <c r="AF173" s="11">
        <v>15</v>
      </c>
      <c r="AG173" s="9"/>
      <c r="AH173" s="9"/>
      <c r="AI173" s="11"/>
      <c r="AJ173" s="11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15"/>
      <c r="AX173" s="15"/>
      <c r="AY173" s="15"/>
      <c r="AZ173" s="15"/>
      <c r="BA173" s="34"/>
      <c r="BB173" s="14"/>
      <c r="BC173" s="14"/>
      <c r="BD173" s="14"/>
      <c r="BE173" s="15"/>
      <c r="BF173" s="15"/>
      <c r="BG173" s="15"/>
      <c r="BH173" s="15"/>
      <c r="BI173" s="14"/>
      <c r="BJ173" s="14"/>
      <c r="BK173" s="14"/>
      <c r="BL173" s="14"/>
      <c r="BM173" s="14"/>
      <c r="BN173" s="14"/>
      <c r="BO173" s="15"/>
      <c r="BP173" s="15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</row>
    <row r="174" spans="1:162" x14ac:dyDescent="0.25">
      <c r="A174" s="9" t="s">
        <v>458</v>
      </c>
      <c r="B174" s="9"/>
      <c r="C174" s="5">
        <f>IF(D174=10,SUM(G174:AV174),IF(D174&lt;10,SUM(G174:AV174),IF(D174&gt;10,SUM(LARGE(G174:AV174,{1,2,3,4,5,6,7,8,9,10})))))+E174</f>
        <v>15</v>
      </c>
      <c r="D174" s="6">
        <f>COUNT(G174:AV174)</f>
        <v>1</v>
      </c>
      <c r="E174" s="9"/>
      <c r="F174" s="9"/>
      <c r="G174" s="9"/>
      <c r="H174" s="9"/>
      <c r="I174" s="9"/>
      <c r="J174" s="9"/>
      <c r="K174" s="9"/>
      <c r="L174" s="28"/>
      <c r="M174" s="28"/>
      <c r="N174" s="28"/>
      <c r="O174" s="28"/>
      <c r="P174" s="28"/>
      <c r="Q174" s="28"/>
      <c r="R174" s="28"/>
      <c r="S174" s="28"/>
      <c r="T174" s="28"/>
      <c r="U174" s="31"/>
      <c r="V174" s="31"/>
      <c r="W174" s="28"/>
      <c r="X174" s="9"/>
      <c r="Y174" s="9"/>
      <c r="Z174" s="9"/>
      <c r="AA174" s="9"/>
      <c r="AB174" s="9"/>
      <c r="AC174" s="9"/>
      <c r="AD174" s="9"/>
      <c r="AE174" s="9"/>
      <c r="AF174" s="11">
        <v>15</v>
      </c>
      <c r="AG174" s="9"/>
      <c r="AH174" s="9"/>
      <c r="AI174" s="11"/>
      <c r="AJ174" s="11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15"/>
      <c r="AX174" s="15"/>
      <c r="AY174" s="15"/>
      <c r="AZ174" s="15"/>
      <c r="BA174" s="15"/>
      <c r="BB174" s="15"/>
      <c r="BC174" s="14"/>
      <c r="BD174" s="14"/>
      <c r="BE174" s="14"/>
      <c r="BF174" s="14"/>
      <c r="BG174" s="15"/>
      <c r="BH174" s="15"/>
      <c r="BI174" s="14"/>
      <c r="BJ174" s="14"/>
      <c r="BK174" s="15"/>
      <c r="BL174" s="15"/>
      <c r="BM174" s="14"/>
      <c r="BN174" s="14"/>
      <c r="BO174" s="14"/>
      <c r="BP174" s="14"/>
      <c r="BQ174" s="15"/>
      <c r="BR174" s="15"/>
      <c r="BS174" s="14"/>
      <c r="BT174" s="15"/>
      <c r="BU174" s="15"/>
      <c r="BV174" s="15"/>
      <c r="BW174" s="15"/>
      <c r="BX174" s="14"/>
      <c r="BY174" s="14"/>
      <c r="BZ174" s="14"/>
      <c r="CA174" s="14"/>
      <c r="CB174" s="14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</row>
    <row r="175" spans="1:162" x14ac:dyDescent="0.25">
      <c r="A175" s="9" t="s">
        <v>460</v>
      </c>
      <c r="B175" s="9"/>
      <c r="C175" s="5">
        <f>IF(D175=10,SUM(G175:AV175),IF(D175&lt;10,SUM(G175:AV175),IF(D175&gt;10,SUM(LARGE(G175:AV175,{1,2,3,4,5,6,7,8,9,10})))))+E175</f>
        <v>15</v>
      </c>
      <c r="D175" s="6">
        <f>COUNT(G175:AV175)</f>
        <v>1</v>
      </c>
      <c r="E175" s="9"/>
      <c r="F175" s="9"/>
      <c r="G175" s="9"/>
      <c r="H175" s="9"/>
      <c r="I175" s="9"/>
      <c r="J175" s="9"/>
      <c r="K175" s="9"/>
      <c r="L175" s="28"/>
      <c r="M175" s="28"/>
      <c r="N175" s="28"/>
      <c r="O175" s="28"/>
      <c r="P175" s="28"/>
      <c r="Q175" s="28"/>
      <c r="R175" s="28"/>
      <c r="S175" s="28"/>
      <c r="T175" s="28"/>
      <c r="U175" s="31"/>
      <c r="V175" s="31"/>
      <c r="W175" s="28"/>
      <c r="X175" s="9"/>
      <c r="Y175" s="9"/>
      <c r="Z175" s="9"/>
      <c r="AA175" s="9"/>
      <c r="AB175" s="9"/>
      <c r="AC175" s="9"/>
      <c r="AD175" s="9"/>
      <c r="AE175" s="9"/>
      <c r="AF175" s="11">
        <v>15</v>
      </c>
      <c r="AG175" s="9"/>
      <c r="AH175" s="9"/>
      <c r="AI175" s="11"/>
      <c r="AJ175" s="11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15"/>
      <c r="AX175" s="15"/>
      <c r="AY175" s="15"/>
      <c r="AZ175" s="15"/>
      <c r="BA175" s="15"/>
      <c r="BB175" s="15"/>
      <c r="BC175" s="14"/>
      <c r="BD175" s="14"/>
      <c r="BE175" s="14"/>
      <c r="BF175" s="14"/>
      <c r="BG175" s="15"/>
      <c r="BH175" s="15"/>
      <c r="BI175" s="15"/>
      <c r="BJ175" s="14"/>
      <c r="BK175" s="14"/>
      <c r="BL175" s="14"/>
      <c r="BM175" s="14"/>
      <c r="BN175" s="15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>
        <v>11.25</v>
      </c>
      <c r="CA175" s="14"/>
      <c r="CB175" s="14"/>
      <c r="CC175" s="15"/>
      <c r="CD175" s="15"/>
      <c r="CE175" s="15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</row>
    <row r="176" spans="1:162" x14ac:dyDescent="0.25">
      <c r="A176" s="9" t="s">
        <v>461</v>
      </c>
      <c r="B176" s="9"/>
      <c r="C176" s="5">
        <f>IF(D176=10,SUM(G176:AV176),IF(D176&lt;10,SUM(G176:AV176),IF(D176&gt;10,SUM(LARGE(G176:AV176,{1,2,3,4,5,6,7,8,9,10})))))+E176</f>
        <v>15</v>
      </c>
      <c r="D176" s="6">
        <f>COUNT(G176:AV176)</f>
        <v>1</v>
      </c>
      <c r="E176" s="9"/>
      <c r="F176" s="9"/>
      <c r="G176" s="9"/>
      <c r="H176" s="9"/>
      <c r="I176" s="9"/>
      <c r="J176" s="9"/>
      <c r="K176" s="9"/>
      <c r="L176" s="28"/>
      <c r="M176" s="28"/>
      <c r="N176" s="28"/>
      <c r="O176" s="28"/>
      <c r="P176" s="28"/>
      <c r="Q176" s="28"/>
      <c r="R176" s="28"/>
      <c r="S176" s="28"/>
      <c r="T176" s="28"/>
      <c r="U176" s="31"/>
      <c r="V176" s="31"/>
      <c r="W176" s="28"/>
      <c r="X176" s="9"/>
      <c r="Y176" s="9"/>
      <c r="Z176" s="9"/>
      <c r="AA176" s="9"/>
      <c r="AB176" s="9"/>
      <c r="AC176" s="9"/>
      <c r="AD176" s="9"/>
      <c r="AE176" s="9"/>
      <c r="AF176" s="11">
        <v>15</v>
      </c>
      <c r="AG176" s="9"/>
      <c r="AH176" s="9"/>
      <c r="AI176" s="11"/>
      <c r="AJ176" s="11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15"/>
      <c r="AX176" s="15"/>
      <c r="AY176" s="15"/>
      <c r="AZ176" s="15"/>
      <c r="BA176" s="15"/>
      <c r="BB176" s="15"/>
      <c r="BC176" s="14"/>
      <c r="BD176" s="14"/>
      <c r="BE176" s="14"/>
      <c r="BF176" s="14"/>
      <c r="BG176" s="14"/>
      <c r="BH176" s="14"/>
      <c r="BI176" s="14"/>
      <c r="BJ176" s="15"/>
      <c r="BK176" s="14"/>
      <c r="BL176" s="14"/>
      <c r="BM176" s="14">
        <v>12</v>
      </c>
      <c r="BN176" s="15"/>
      <c r="BO176" s="15"/>
      <c r="BP176" s="15"/>
      <c r="BQ176" s="14"/>
      <c r="BR176" s="14"/>
      <c r="BS176" s="14">
        <v>12</v>
      </c>
      <c r="BT176" s="14"/>
      <c r="BU176" s="14"/>
      <c r="BV176" s="14"/>
      <c r="BW176" s="14"/>
      <c r="BX176" s="15"/>
      <c r="BY176" s="15">
        <v>3.75</v>
      </c>
      <c r="BZ176" s="15"/>
      <c r="CA176" s="15"/>
      <c r="CB176" s="15"/>
      <c r="CC176" s="15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</row>
    <row r="177" spans="1:162" x14ac:dyDescent="0.25">
      <c r="A177" s="9" t="s">
        <v>462</v>
      </c>
      <c r="B177" s="9"/>
      <c r="C177" s="5">
        <f>IF(D177=10,SUM(G177:AV177),IF(D177&lt;10,SUM(G177:AV177),IF(D177&gt;10,SUM(LARGE(G177:AV177,{1,2,3,4,5,6,7,8,9,10})))))+E177</f>
        <v>15</v>
      </c>
      <c r="D177" s="6">
        <f>COUNT(G177:AV177)</f>
        <v>1</v>
      </c>
      <c r="E177" s="9"/>
      <c r="F177" s="9"/>
      <c r="G177" s="9"/>
      <c r="H177" s="9"/>
      <c r="I177" s="9"/>
      <c r="J177" s="9"/>
      <c r="K177" s="9"/>
      <c r="L177" s="28"/>
      <c r="M177" s="28"/>
      <c r="N177" s="28"/>
      <c r="O177" s="28"/>
      <c r="P177" s="28"/>
      <c r="Q177" s="28"/>
      <c r="R177" s="28"/>
      <c r="S177" s="28"/>
      <c r="T177" s="28"/>
      <c r="U177" s="31"/>
      <c r="V177" s="31"/>
      <c r="W177" s="28"/>
      <c r="X177" s="9"/>
      <c r="Y177" s="9"/>
      <c r="Z177" s="9"/>
      <c r="AA177" s="9"/>
      <c r="AB177" s="9"/>
      <c r="AC177" s="9"/>
      <c r="AD177" s="9"/>
      <c r="AE177" s="9"/>
      <c r="AF177" s="11">
        <v>15</v>
      </c>
      <c r="AG177" s="9"/>
      <c r="AH177" s="9"/>
      <c r="AI177" s="11"/>
      <c r="AJ177" s="11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15"/>
      <c r="AX177" s="15"/>
      <c r="AY177" s="15"/>
      <c r="AZ177" s="15"/>
      <c r="BA177" s="15"/>
      <c r="BB177" s="15"/>
      <c r="BC177" s="15"/>
      <c r="BD177" s="14"/>
      <c r="BE177" s="14"/>
      <c r="BF177" s="14"/>
      <c r="BG177" s="14"/>
      <c r="BH177" s="14"/>
      <c r="BI177" s="14"/>
      <c r="BJ177" s="14"/>
      <c r="BK177" s="14"/>
      <c r="BL177" s="14"/>
      <c r="BM177" s="15"/>
      <c r="BN177" s="14"/>
      <c r="BO177" s="14"/>
      <c r="BP177" s="14"/>
      <c r="BQ177" s="14"/>
      <c r="BR177" s="14"/>
      <c r="BS177" s="15"/>
      <c r="BT177" s="14"/>
      <c r="BU177" s="15"/>
      <c r="BV177" s="15"/>
      <c r="BW177" s="15"/>
      <c r="BX177" s="15"/>
      <c r="BY177" s="15"/>
      <c r="BZ177" s="15"/>
      <c r="CA177" s="15"/>
      <c r="CB177" s="15"/>
      <c r="CC177" s="14"/>
      <c r="CD177" s="14"/>
      <c r="CE177" s="15">
        <v>5</v>
      </c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>
        <v>3</v>
      </c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</row>
    <row r="178" spans="1:162" x14ac:dyDescent="0.25">
      <c r="A178" s="9" t="s">
        <v>463</v>
      </c>
      <c r="B178" s="9"/>
      <c r="C178" s="5">
        <f>IF(D178=10,SUM(G178:AV178),IF(D178&lt;10,SUM(G178:AV178),IF(D178&gt;10,SUM(LARGE(G178:AV178,{1,2,3,4,5,6,7,8,9,10})))))+E178</f>
        <v>15</v>
      </c>
      <c r="D178" s="6">
        <f>COUNT(G178:AV178)</f>
        <v>1</v>
      </c>
      <c r="E178" s="9"/>
      <c r="F178" s="9"/>
      <c r="G178" s="9"/>
      <c r="H178" s="9"/>
      <c r="I178" s="9"/>
      <c r="J178" s="9"/>
      <c r="K178" s="9"/>
      <c r="L178" s="28"/>
      <c r="M178" s="28"/>
      <c r="N178" s="28"/>
      <c r="O178" s="28"/>
      <c r="P178" s="28"/>
      <c r="Q178" s="28"/>
      <c r="R178" s="28"/>
      <c r="S178" s="28"/>
      <c r="T178" s="28"/>
      <c r="U178" s="31"/>
      <c r="V178" s="31"/>
      <c r="W178" s="28"/>
      <c r="X178" s="9"/>
      <c r="Y178" s="9"/>
      <c r="Z178" s="9"/>
      <c r="AA178" s="9"/>
      <c r="AB178" s="9"/>
      <c r="AC178" s="9"/>
      <c r="AD178" s="9"/>
      <c r="AE178" s="9"/>
      <c r="AF178" s="11">
        <v>15</v>
      </c>
      <c r="AG178" s="9"/>
      <c r="AH178" s="9"/>
      <c r="AI178" s="11"/>
      <c r="AJ178" s="11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15"/>
      <c r="AX178" s="15"/>
      <c r="AY178" s="15"/>
      <c r="AZ178" s="15"/>
      <c r="BA178" s="15"/>
      <c r="BB178" s="15"/>
      <c r="BC178" s="14"/>
      <c r="BD178" s="15"/>
      <c r="BE178" s="14">
        <v>9</v>
      </c>
      <c r="BF178" s="14"/>
      <c r="BG178" s="14"/>
      <c r="BH178" s="14"/>
      <c r="BI178" s="14"/>
      <c r="BJ178" s="14">
        <v>10</v>
      </c>
      <c r="BK178" s="14"/>
      <c r="BL178" s="14"/>
      <c r="BM178" s="14"/>
      <c r="BN178" s="15"/>
      <c r="BO178" s="14"/>
      <c r="BP178" s="14"/>
      <c r="BQ178" s="15"/>
      <c r="BR178" s="15"/>
      <c r="BS178" s="14"/>
      <c r="BT178" s="15"/>
      <c r="BU178" s="14"/>
      <c r="BV178" s="14">
        <v>9.75</v>
      </c>
      <c r="BW178" s="14"/>
      <c r="BX178" s="15"/>
      <c r="BY178" s="15"/>
      <c r="BZ178" s="15"/>
      <c r="CA178" s="15"/>
      <c r="CB178" s="15"/>
      <c r="CC178" s="14"/>
      <c r="CD178" s="15"/>
      <c r="CE178" s="14">
        <v>5</v>
      </c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</row>
    <row r="179" spans="1:162" x14ac:dyDescent="0.25">
      <c r="A179" s="9" t="s">
        <v>464</v>
      </c>
      <c r="B179" s="9"/>
      <c r="C179" s="5">
        <f>IF(D179=10,SUM(G179:AV179),IF(D179&lt;10,SUM(G179:AV179),IF(D179&gt;10,SUM(LARGE(G179:AV179,{1,2,3,4,5,6,7,8,9,10})))))+E179</f>
        <v>15</v>
      </c>
      <c r="D179" s="6">
        <f>COUNT(G179:AV179)</f>
        <v>1</v>
      </c>
      <c r="E179" s="9"/>
      <c r="F179" s="9"/>
      <c r="G179" s="9"/>
      <c r="H179" s="9"/>
      <c r="I179" s="9"/>
      <c r="J179" s="9"/>
      <c r="K179" s="9"/>
      <c r="L179" s="28"/>
      <c r="M179" s="28"/>
      <c r="N179" s="28"/>
      <c r="O179" s="28"/>
      <c r="P179" s="28"/>
      <c r="Q179" s="28"/>
      <c r="R179" s="28"/>
      <c r="S179" s="28"/>
      <c r="T179" s="28"/>
      <c r="U179" s="31"/>
      <c r="V179" s="31"/>
      <c r="W179" s="28"/>
      <c r="X179" s="9"/>
      <c r="Y179" s="9"/>
      <c r="Z179" s="9"/>
      <c r="AA179" s="9"/>
      <c r="AB179" s="9"/>
      <c r="AC179" s="9"/>
      <c r="AD179" s="9"/>
      <c r="AE179" s="9"/>
      <c r="AF179" s="11">
        <v>15</v>
      </c>
      <c r="AG179" s="9"/>
      <c r="AH179" s="9"/>
      <c r="AI179" s="11"/>
      <c r="AJ179" s="11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15"/>
      <c r="AX179" s="15"/>
      <c r="AY179" s="15"/>
      <c r="AZ179" s="15"/>
      <c r="BA179" s="15"/>
      <c r="BB179" s="15"/>
      <c r="BC179" s="14"/>
      <c r="BD179" s="14"/>
      <c r="BE179" s="14"/>
      <c r="BF179" s="14"/>
      <c r="BG179" s="14"/>
      <c r="BH179" s="14"/>
      <c r="BI179" s="14"/>
      <c r="BJ179" s="14">
        <v>13</v>
      </c>
      <c r="BK179" s="14"/>
      <c r="BL179" s="14"/>
      <c r="BM179" s="15"/>
      <c r="BN179" s="14"/>
      <c r="BO179" s="15">
        <v>1</v>
      </c>
      <c r="BP179" s="15"/>
      <c r="BQ179" s="14"/>
      <c r="BR179" s="14"/>
      <c r="BS179" s="15"/>
      <c r="BT179" s="14"/>
      <c r="BU179" s="14"/>
      <c r="BV179" s="14">
        <v>9.75</v>
      </c>
      <c r="BW179" s="14"/>
      <c r="BX179" s="14"/>
      <c r="BY179" s="14"/>
      <c r="BZ179" s="14"/>
      <c r="CA179" s="14"/>
      <c r="CB179" s="14"/>
      <c r="CC179" s="14"/>
      <c r="CD179" s="14"/>
      <c r="CE179" s="14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</row>
    <row r="180" spans="1:162" x14ac:dyDescent="0.25">
      <c r="A180" s="9" t="s">
        <v>466</v>
      </c>
      <c r="B180" s="9"/>
      <c r="C180" s="5">
        <f>IF(D180=10,SUM(G180:AV180),IF(D180&lt;10,SUM(G180:AV180),IF(D180&gt;10,SUM(LARGE(G180:AV180,{1,2,3,4,5,6,7,8,9,10})))))+E180</f>
        <v>15</v>
      </c>
      <c r="D180" s="6">
        <f>COUNT(G180:AV180)</f>
        <v>1</v>
      </c>
      <c r="E180" s="9"/>
      <c r="F180" s="9"/>
      <c r="G180" s="9"/>
      <c r="H180" s="9"/>
      <c r="I180" s="9"/>
      <c r="J180" s="9"/>
      <c r="K180" s="9"/>
      <c r="L180" s="28"/>
      <c r="M180" s="28"/>
      <c r="N180" s="28"/>
      <c r="O180" s="28"/>
      <c r="P180" s="28"/>
      <c r="Q180" s="28"/>
      <c r="R180" s="28"/>
      <c r="S180" s="28"/>
      <c r="T180" s="28"/>
      <c r="U180" s="31"/>
      <c r="V180" s="31"/>
      <c r="W180" s="28"/>
      <c r="X180" s="9"/>
      <c r="Y180" s="9"/>
      <c r="Z180" s="9"/>
      <c r="AA180" s="9"/>
      <c r="AB180" s="9"/>
      <c r="AC180" s="9"/>
      <c r="AD180" s="9"/>
      <c r="AE180" s="9"/>
      <c r="AF180" s="11">
        <v>15</v>
      </c>
      <c r="AG180" s="9"/>
      <c r="AH180" s="9"/>
      <c r="AI180" s="11"/>
      <c r="AJ180" s="11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15"/>
      <c r="AX180" s="15"/>
      <c r="AY180" s="15"/>
      <c r="AZ180" s="15"/>
      <c r="BA180" s="15"/>
      <c r="BB180" s="15"/>
      <c r="BC180" s="14"/>
      <c r="BD180" s="14"/>
      <c r="BE180" s="14"/>
      <c r="BF180" s="14"/>
      <c r="BG180" s="15"/>
      <c r="BH180" s="15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5"/>
      <c r="BV180" s="15">
        <v>9.75</v>
      </c>
      <c r="BW180" s="15"/>
      <c r="BX180" s="14"/>
      <c r="BY180" s="14"/>
      <c r="BZ180" s="14"/>
      <c r="CA180" s="14"/>
      <c r="CB180" s="14"/>
      <c r="CC180" s="14"/>
      <c r="CD180" s="14"/>
      <c r="CE180" s="14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</row>
    <row r="181" spans="1:162" x14ac:dyDescent="0.25">
      <c r="A181" s="9" t="s">
        <v>468</v>
      </c>
      <c r="B181" s="9"/>
      <c r="C181" s="5">
        <f>IF(D181=10,SUM(G181:AV181),IF(D181&lt;10,SUM(G181:AV181),IF(D181&gt;10,SUM(LARGE(G181:AV181,{1,2,3,4,5,6,7,8,9,10})))))+E181</f>
        <v>15</v>
      </c>
      <c r="D181" s="6">
        <f>COUNT(G181:AV181)</f>
        <v>1</v>
      </c>
      <c r="E181" s="9"/>
      <c r="F181" s="9"/>
      <c r="G181" s="9"/>
      <c r="H181" s="9"/>
      <c r="I181" s="9"/>
      <c r="J181" s="9"/>
      <c r="K181" s="9"/>
      <c r="L181" s="28"/>
      <c r="M181" s="28"/>
      <c r="N181" s="28"/>
      <c r="O181" s="28"/>
      <c r="P181" s="28"/>
      <c r="Q181" s="28"/>
      <c r="R181" s="28"/>
      <c r="S181" s="28"/>
      <c r="T181" s="28"/>
      <c r="U181" s="31"/>
      <c r="V181" s="31"/>
      <c r="W181" s="28"/>
      <c r="X181" s="9"/>
      <c r="Y181" s="9"/>
      <c r="Z181" s="9"/>
      <c r="AA181" s="9"/>
      <c r="AB181" s="9"/>
      <c r="AC181" s="9"/>
      <c r="AD181" s="9"/>
      <c r="AE181" s="9"/>
      <c r="AF181" s="11">
        <v>15</v>
      </c>
      <c r="AG181" s="9"/>
      <c r="AH181" s="9"/>
      <c r="AI181" s="11"/>
      <c r="AJ181" s="11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15"/>
      <c r="AX181" s="15"/>
      <c r="AY181" s="15"/>
      <c r="AZ181" s="15"/>
      <c r="BA181" s="15"/>
      <c r="BB181" s="15"/>
      <c r="BC181" s="14"/>
      <c r="BD181" s="14"/>
      <c r="BE181" s="15"/>
      <c r="BF181" s="15"/>
      <c r="BG181" s="14"/>
      <c r="BH181" s="14"/>
      <c r="BI181" s="14"/>
      <c r="BJ181" s="15"/>
      <c r="BK181" s="14"/>
      <c r="BL181" s="14"/>
      <c r="BM181" s="14"/>
      <c r="BN181" s="14"/>
      <c r="BO181" s="15"/>
      <c r="BP181" s="15"/>
      <c r="BQ181" s="15"/>
      <c r="BR181" s="15"/>
      <c r="BS181" s="14"/>
      <c r="BT181" s="15"/>
      <c r="BU181" s="14"/>
      <c r="BV181" s="14"/>
      <c r="BW181" s="14"/>
      <c r="BX181" s="15"/>
      <c r="BY181" s="15"/>
      <c r="BZ181" s="15"/>
      <c r="CA181" s="15"/>
      <c r="CB181" s="15"/>
      <c r="CC181" s="15"/>
      <c r="CD181" s="15"/>
      <c r="CE181" s="15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</row>
    <row r="182" spans="1:162" x14ac:dyDescent="0.25">
      <c r="A182" s="8" t="s">
        <v>283</v>
      </c>
      <c r="B182" s="6"/>
      <c r="C182" s="5">
        <f>IF(D182=10,SUM(G182:AV182),IF(D182&lt;10,SUM(G182:AV182),IF(D182&gt;10,SUM(LARGE(G182:AV182,{1,2,3,4,5,6,7,8,9,10})))))+E182</f>
        <v>15</v>
      </c>
      <c r="D182" s="6">
        <f>COUNT(G182:AV182)</f>
        <v>2</v>
      </c>
      <c r="E182" s="6"/>
      <c r="F182" s="6"/>
      <c r="G182" s="6"/>
      <c r="H182" s="6"/>
      <c r="I182" s="6"/>
      <c r="J182" s="6"/>
      <c r="K182" s="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6"/>
      <c r="Y182" s="6"/>
      <c r="Z182" s="6">
        <v>13</v>
      </c>
      <c r="AA182" s="6"/>
      <c r="AB182" s="6"/>
      <c r="AC182" s="6">
        <v>2</v>
      </c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4"/>
      <c r="AX182" s="14"/>
      <c r="AY182" s="14"/>
      <c r="AZ182" s="14"/>
      <c r="BA182" s="15"/>
      <c r="BB182" s="15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>
        <v>8.5</v>
      </c>
      <c r="BN182" s="14"/>
      <c r="BO182" s="14"/>
      <c r="BP182" s="14"/>
      <c r="BQ182" s="14"/>
      <c r="BR182" s="14"/>
      <c r="BS182" s="14"/>
      <c r="BT182" s="14"/>
      <c r="BU182" s="15"/>
      <c r="BV182" s="15"/>
      <c r="BW182" s="15"/>
      <c r="BX182" s="14"/>
      <c r="BY182" s="14"/>
      <c r="BZ182" s="14"/>
      <c r="CA182" s="14"/>
      <c r="CB182" s="14"/>
      <c r="CC182" s="14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</row>
    <row r="183" spans="1:162" x14ac:dyDescent="0.25">
      <c r="A183" s="3" t="s">
        <v>521</v>
      </c>
      <c r="B183" s="4"/>
      <c r="C183" s="5">
        <f>IF(D183=10,SUM(G183:AV183),IF(D183&lt;10,SUM(G183:AV183),IF(D183&gt;10,SUM(LARGE(G183:AV183,{1,2,3,4,5,6,7,8,9,10})))))+E183</f>
        <v>15</v>
      </c>
      <c r="D183" s="6">
        <f>COUNT(G183:AV183)</f>
        <v>1</v>
      </c>
      <c r="E183" s="6"/>
      <c r="F183" s="6"/>
      <c r="G183" s="6"/>
      <c r="H183" s="6"/>
      <c r="I183" s="6"/>
      <c r="J183" s="6"/>
      <c r="K183" s="6"/>
      <c r="L183" s="26"/>
      <c r="M183" s="26"/>
      <c r="N183" s="26"/>
      <c r="O183" s="26"/>
      <c r="P183" s="26"/>
      <c r="Q183" s="26"/>
      <c r="R183" s="26"/>
      <c r="S183" s="26"/>
      <c r="T183" s="26"/>
      <c r="U183" s="26">
        <v>15</v>
      </c>
      <c r="V183" s="26"/>
      <c r="W183" s="2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4"/>
      <c r="AX183" s="14"/>
      <c r="AY183" s="14"/>
      <c r="AZ183" s="14"/>
      <c r="BA183" s="34"/>
      <c r="BB183" s="14"/>
      <c r="BC183" s="14">
        <v>12</v>
      </c>
      <c r="BD183" s="14"/>
      <c r="BE183" s="14"/>
      <c r="BF183" s="14"/>
      <c r="BG183" s="15"/>
      <c r="BH183" s="15"/>
      <c r="BI183" s="14"/>
      <c r="BJ183" s="14"/>
      <c r="BK183" s="15"/>
      <c r="BL183" s="15"/>
      <c r="BM183" s="14"/>
      <c r="BN183" s="15"/>
      <c r="BO183" s="15"/>
      <c r="BP183" s="15"/>
      <c r="BQ183" s="15"/>
      <c r="BR183" s="15"/>
      <c r="BS183" s="14"/>
      <c r="BT183" s="15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>
        <v>11.5</v>
      </c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>
        <v>14.5</v>
      </c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</row>
    <row r="184" spans="1:162" x14ac:dyDescent="0.25">
      <c r="A184" s="3" t="s">
        <v>549</v>
      </c>
      <c r="B184" s="4"/>
      <c r="C184" s="5">
        <f>IF(D184=10,SUM(G184:AV184),IF(D184&lt;10,SUM(G184:AV184),IF(D184&gt;10,SUM(LARGE(G184:AV184,{1,2,3,4,5,6,7,8,9,10})))))+E184</f>
        <v>15</v>
      </c>
      <c r="D184" s="6">
        <f>COUNT(G184:AV184)</f>
        <v>1</v>
      </c>
      <c r="E184" s="6"/>
      <c r="F184" s="6"/>
      <c r="G184" s="6"/>
      <c r="H184" s="6"/>
      <c r="I184" s="6"/>
      <c r="J184" s="6"/>
      <c r="K184" s="6"/>
      <c r="L184" s="26"/>
      <c r="M184" s="26"/>
      <c r="N184" s="26"/>
      <c r="O184" s="26"/>
      <c r="P184" s="26">
        <v>15</v>
      </c>
      <c r="Q184" s="26"/>
      <c r="R184" s="26"/>
      <c r="S184" s="26"/>
      <c r="T184" s="26"/>
      <c r="U184" s="26"/>
      <c r="V184" s="26"/>
      <c r="W184" s="2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4"/>
      <c r="AX184" s="14"/>
      <c r="AY184" s="14"/>
      <c r="AZ184" s="14"/>
      <c r="BA184" s="34"/>
      <c r="BB184" s="14"/>
      <c r="BC184" s="14">
        <v>12</v>
      </c>
      <c r="BD184" s="14"/>
      <c r="BE184" s="14">
        <v>4</v>
      </c>
      <c r="BF184" s="14"/>
      <c r="BG184" s="14"/>
      <c r="BH184" s="14"/>
      <c r="BI184" s="15"/>
      <c r="BJ184" s="14"/>
      <c r="BK184" s="14"/>
      <c r="BL184" s="14"/>
      <c r="BM184" s="14"/>
      <c r="BN184" s="14"/>
      <c r="BO184" s="15"/>
      <c r="BP184" s="15"/>
      <c r="BQ184" s="14"/>
      <c r="BR184" s="14"/>
      <c r="BS184" s="15"/>
      <c r="BT184" s="14"/>
      <c r="BU184" s="14"/>
      <c r="BV184" s="14"/>
      <c r="BW184" s="14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</row>
    <row r="185" spans="1:162" x14ac:dyDescent="0.25">
      <c r="A185" s="3" t="s">
        <v>262</v>
      </c>
      <c r="B185" s="4"/>
      <c r="C185" s="5">
        <f>IF(D185=10,SUM(G185:AV185),IF(D185&lt;10,SUM(G185:AV185),IF(D185&gt;10,SUM(LARGE(G185:AV185,{1,2,3,4,5,6,7,8,9,10})))))+E185</f>
        <v>15</v>
      </c>
      <c r="D185" s="6">
        <f>COUNT(G185:AV185)</f>
        <v>1</v>
      </c>
      <c r="E185" s="6"/>
      <c r="F185" s="6"/>
      <c r="G185" s="6"/>
      <c r="H185" s="6"/>
      <c r="I185" s="6"/>
      <c r="J185" s="6"/>
      <c r="K185" s="6"/>
      <c r="L185" s="26"/>
      <c r="M185" s="26">
        <v>15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4"/>
      <c r="AX185" s="14"/>
      <c r="AY185" s="14"/>
      <c r="AZ185" s="14"/>
      <c r="BA185" s="34"/>
      <c r="BB185" s="14"/>
      <c r="BC185" s="15"/>
      <c r="BD185" s="14"/>
      <c r="BE185" s="14"/>
      <c r="BF185" s="14"/>
      <c r="BG185" s="14"/>
      <c r="BH185" s="14"/>
      <c r="BI185" s="14"/>
      <c r="BJ185" s="14"/>
      <c r="BK185" s="15"/>
      <c r="BL185" s="15"/>
      <c r="BM185" s="15"/>
      <c r="BN185" s="14"/>
      <c r="BO185" s="15"/>
      <c r="BP185" s="15"/>
      <c r="BQ185" s="15"/>
      <c r="BR185" s="15"/>
      <c r="BS185" s="14"/>
      <c r="BT185" s="15"/>
      <c r="BU185" s="15"/>
      <c r="BV185" s="15"/>
      <c r="BW185" s="15"/>
      <c r="BX185" s="14"/>
      <c r="BY185" s="14"/>
      <c r="BZ185" s="14"/>
      <c r="CA185" s="14"/>
      <c r="CB185" s="14"/>
      <c r="CC185" s="14"/>
      <c r="CD185" s="14">
        <v>9</v>
      </c>
      <c r="CE185" s="15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</row>
    <row r="186" spans="1:162" x14ac:dyDescent="0.25">
      <c r="A186" s="3" t="s">
        <v>577</v>
      </c>
      <c r="B186" s="4"/>
      <c r="C186" s="5">
        <f>IF(D186=10,SUM(G186:AV186),IF(D186&lt;10,SUM(G186:AV186),IF(D186&gt;10,SUM(LARGE(G186:AV186,{1,2,3,4,5,6,7,8,9,10})))))+E186</f>
        <v>15</v>
      </c>
      <c r="D186" s="6">
        <f>COUNT(G186:AV186)</f>
        <v>1</v>
      </c>
      <c r="E186" s="6"/>
      <c r="F186" s="6"/>
      <c r="G186" s="6"/>
      <c r="H186" s="6"/>
      <c r="I186" s="6"/>
      <c r="J186" s="6"/>
      <c r="K186" s="6"/>
      <c r="L186" s="26"/>
      <c r="M186" s="26">
        <v>15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4"/>
      <c r="AX186" s="14"/>
      <c r="AY186" s="14"/>
      <c r="AZ186" s="14"/>
      <c r="BA186" s="34"/>
      <c r="BB186" s="14"/>
      <c r="BC186" s="14"/>
      <c r="BD186" s="15"/>
      <c r="BE186" s="14"/>
      <c r="BF186" s="14"/>
      <c r="BG186" s="14"/>
      <c r="BH186" s="14"/>
      <c r="BI186" s="15"/>
      <c r="BJ186" s="14"/>
      <c r="BK186" s="14"/>
      <c r="BL186" s="14"/>
      <c r="BM186" s="14"/>
      <c r="BN186" s="15"/>
      <c r="BO186" s="14"/>
      <c r="BP186" s="14"/>
      <c r="BQ186" s="15"/>
      <c r="BR186" s="15"/>
      <c r="BS186" s="14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</row>
    <row r="187" spans="1:162" x14ac:dyDescent="0.25">
      <c r="A187" s="3" t="s">
        <v>578</v>
      </c>
      <c r="B187" s="4"/>
      <c r="C187" s="5">
        <f>IF(D187=10,SUM(G187:AV187),IF(D187&lt;10,SUM(G187:AV187),IF(D187&gt;10,SUM(LARGE(G187:AV187,{1,2,3,4,5,6,7,8,9,10})))))+E187</f>
        <v>15</v>
      </c>
      <c r="D187" s="6">
        <f>COUNT(G187:AV187)</f>
        <v>1</v>
      </c>
      <c r="E187" s="6"/>
      <c r="F187" s="6"/>
      <c r="G187" s="6"/>
      <c r="H187" s="6"/>
      <c r="I187" s="6"/>
      <c r="J187" s="6"/>
      <c r="K187" s="6"/>
      <c r="L187" s="26"/>
      <c r="M187" s="26">
        <v>15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4"/>
      <c r="AX187" s="14"/>
      <c r="AY187" s="14"/>
      <c r="AZ187" s="14"/>
      <c r="BA187" s="34"/>
      <c r="BB187" s="14"/>
      <c r="BC187" s="15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5"/>
      <c r="BR187" s="15"/>
      <c r="BS187" s="15"/>
      <c r="BT187" s="15"/>
      <c r="BU187" s="15"/>
      <c r="BV187" s="15"/>
      <c r="BW187" s="15"/>
      <c r="BX187" s="14"/>
      <c r="BY187" s="14"/>
      <c r="BZ187" s="14"/>
      <c r="CA187" s="14"/>
      <c r="CB187" s="14"/>
      <c r="CC187" s="14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</row>
    <row r="188" spans="1:162" x14ac:dyDescent="0.25">
      <c r="A188" s="3" t="s">
        <v>579</v>
      </c>
      <c r="B188" s="4"/>
      <c r="C188" s="5">
        <f>IF(D188=10,SUM(G188:AV188),IF(D188&lt;10,SUM(G188:AV188),IF(D188&gt;10,SUM(LARGE(G188:AV188,{1,2,3,4,5,6,7,8,9,10})))))+E188</f>
        <v>15</v>
      </c>
      <c r="D188" s="6">
        <f>COUNT(G188:AV188)</f>
        <v>1</v>
      </c>
      <c r="E188" s="6"/>
      <c r="F188" s="6"/>
      <c r="G188" s="6"/>
      <c r="H188" s="6"/>
      <c r="I188" s="6"/>
      <c r="J188" s="6"/>
      <c r="K188" s="6"/>
      <c r="L188" s="26"/>
      <c r="M188" s="26">
        <v>15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4"/>
      <c r="AX188" s="14"/>
      <c r="AY188" s="14"/>
      <c r="AZ188" s="14"/>
      <c r="BA188" s="34"/>
      <c r="BB188" s="14"/>
      <c r="BC188" s="15"/>
      <c r="BD188" s="15"/>
      <c r="BE188" s="14"/>
      <c r="BF188" s="14"/>
      <c r="BG188" s="14"/>
      <c r="BH188" s="14"/>
      <c r="BI188" s="14"/>
      <c r="BJ188" s="14"/>
      <c r="BK188" s="14"/>
      <c r="BL188" s="14"/>
      <c r="BM188" s="15"/>
      <c r="BN188" s="15"/>
      <c r="BO188" s="14"/>
      <c r="BP188" s="14"/>
      <c r="BQ188" s="15"/>
      <c r="BR188" s="15"/>
      <c r="BS188" s="15"/>
      <c r="BT188" s="15"/>
      <c r="BU188" s="14"/>
      <c r="BV188" s="14"/>
      <c r="BW188" s="14"/>
      <c r="BX188" s="15"/>
      <c r="BY188" s="15"/>
      <c r="BZ188" s="15"/>
      <c r="CA188" s="15"/>
      <c r="CB188" s="15"/>
      <c r="CC188" s="15"/>
      <c r="CD188" s="14"/>
      <c r="CE188" s="14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</row>
    <row r="189" spans="1:162" x14ac:dyDescent="0.25">
      <c r="A189" s="3" t="s">
        <v>580</v>
      </c>
      <c r="B189" s="4"/>
      <c r="C189" s="5">
        <f>IF(D189=10,SUM(G189:AV189),IF(D189&lt;10,SUM(G189:AV189),IF(D189&gt;10,SUM(LARGE(G189:AV189,{1,2,3,4,5,6,7,8,9,10})))))+E189</f>
        <v>15</v>
      </c>
      <c r="D189" s="6">
        <f>COUNT(G189:AV189)</f>
        <v>1</v>
      </c>
      <c r="E189" s="6"/>
      <c r="F189" s="6"/>
      <c r="G189" s="6"/>
      <c r="H189" s="6"/>
      <c r="I189" s="6"/>
      <c r="J189" s="6"/>
      <c r="K189" s="6"/>
      <c r="L189" s="26"/>
      <c r="M189" s="26">
        <v>15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14"/>
      <c r="AX189" s="14"/>
      <c r="AY189" s="14"/>
      <c r="AZ189" s="14"/>
      <c r="BA189" s="34"/>
      <c r="BB189" s="14"/>
      <c r="BC189" s="14"/>
      <c r="BD189" s="15"/>
      <c r="BE189" s="14"/>
      <c r="BF189" s="14"/>
      <c r="BG189" s="14"/>
      <c r="BH189" s="14"/>
      <c r="BI189" s="15"/>
      <c r="BJ189" s="14"/>
      <c r="BK189" s="15"/>
      <c r="BL189" s="15"/>
      <c r="BM189" s="14"/>
      <c r="BN189" s="15"/>
      <c r="BO189" s="14"/>
      <c r="BP189" s="14"/>
      <c r="BQ189" s="14"/>
      <c r="BR189" s="14"/>
      <c r="BS189" s="15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>
        <v>0.5</v>
      </c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>
        <v>0.5</v>
      </c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>
        <v>0.25</v>
      </c>
      <c r="EZ189" s="14"/>
      <c r="FA189" s="14"/>
      <c r="FB189" s="14"/>
      <c r="FC189" s="14"/>
      <c r="FD189" s="14"/>
      <c r="FE189" s="14"/>
      <c r="FF189" s="14"/>
    </row>
    <row r="190" spans="1:162" x14ac:dyDescent="0.25">
      <c r="A190" s="3" t="s">
        <v>581</v>
      </c>
      <c r="B190" s="4"/>
      <c r="C190" s="5">
        <f>IF(D190=10,SUM(G190:AV190),IF(D190&lt;10,SUM(G190:AV190),IF(D190&gt;10,SUM(LARGE(G190:AV190,{1,2,3,4,5,6,7,8,9,10})))))+E190</f>
        <v>15</v>
      </c>
      <c r="D190" s="6">
        <f>COUNT(G190:AV190)</f>
        <v>1</v>
      </c>
      <c r="E190" s="6"/>
      <c r="F190" s="6"/>
      <c r="G190" s="6"/>
      <c r="H190" s="6"/>
      <c r="I190" s="6"/>
      <c r="J190" s="6"/>
      <c r="K190" s="6"/>
      <c r="L190" s="26"/>
      <c r="M190" s="26">
        <v>15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14"/>
      <c r="AX190" s="14"/>
      <c r="AY190" s="14"/>
      <c r="AZ190" s="14"/>
      <c r="BA190" s="34"/>
      <c r="BB190" s="14"/>
      <c r="BC190" s="14"/>
      <c r="BD190" s="14"/>
      <c r="BE190" s="15"/>
      <c r="BF190" s="15"/>
      <c r="BG190" s="14"/>
      <c r="BH190" s="14"/>
      <c r="BI190" s="14"/>
      <c r="BJ190" s="15"/>
      <c r="BK190" s="14"/>
      <c r="BL190" s="14"/>
      <c r="BM190" s="15"/>
      <c r="BN190" s="15"/>
      <c r="BO190" s="14"/>
      <c r="BP190" s="14"/>
      <c r="BQ190" s="14"/>
      <c r="BR190" s="14"/>
      <c r="BS190" s="15"/>
      <c r="BT190" s="14"/>
      <c r="BU190" s="14"/>
      <c r="BV190" s="14"/>
      <c r="BW190" s="14"/>
      <c r="BX190" s="15"/>
      <c r="BY190" s="15"/>
      <c r="BZ190" s="15"/>
      <c r="CA190" s="15"/>
      <c r="CB190" s="15"/>
      <c r="CC190" s="15">
        <v>9</v>
      </c>
      <c r="CD190" s="15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>
        <v>2</v>
      </c>
      <c r="EI190" s="14"/>
      <c r="EJ190" s="14">
        <v>20</v>
      </c>
      <c r="EK190" s="14"/>
      <c r="EL190" s="14"/>
      <c r="EM190" s="14">
        <v>8</v>
      </c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>
        <v>1.5</v>
      </c>
      <c r="FB190" s="14"/>
      <c r="FC190" s="14">
        <v>5.5</v>
      </c>
      <c r="FD190" s="14"/>
      <c r="FE190" s="14"/>
      <c r="FF190" s="14"/>
    </row>
    <row r="191" spans="1:162" x14ac:dyDescent="0.25">
      <c r="A191" s="3" t="s">
        <v>582</v>
      </c>
      <c r="B191" s="4"/>
      <c r="C191" s="5">
        <f>IF(D191=10,SUM(G191:AV191),IF(D191&lt;10,SUM(G191:AV191),IF(D191&gt;10,SUM(LARGE(G191:AV191,{1,2,3,4,5,6,7,8,9,10})))))+E191</f>
        <v>15</v>
      </c>
      <c r="D191" s="6">
        <f>COUNT(G191:AV191)</f>
        <v>1</v>
      </c>
      <c r="E191" s="6"/>
      <c r="F191" s="6"/>
      <c r="G191" s="6"/>
      <c r="H191" s="6"/>
      <c r="I191" s="6"/>
      <c r="J191" s="6"/>
      <c r="K191" s="6"/>
      <c r="L191" s="26"/>
      <c r="M191" s="26">
        <v>15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14"/>
      <c r="AX191" s="14"/>
      <c r="AY191" s="14"/>
      <c r="AZ191" s="14"/>
      <c r="BA191" s="34"/>
      <c r="BB191" s="14"/>
      <c r="BC191" s="15"/>
      <c r="BD191" s="14"/>
      <c r="BE191" s="14"/>
      <c r="BF191" s="14"/>
      <c r="BG191" s="14"/>
      <c r="BH191" s="14"/>
      <c r="BI191" s="14"/>
      <c r="BJ191" s="14"/>
      <c r="BK191" s="14"/>
      <c r="BL191" s="14"/>
      <c r="BM191" s="15"/>
      <c r="BN191" s="15"/>
      <c r="BO191" s="15"/>
      <c r="BP191" s="15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</row>
    <row r="192" spans="1:162" x14ac:dyDescent="0.25">
      <c r="A192" s="3" t="s">
        <v>583</v>
      </c>
      <c r="B192" s="4"/>
      <c r="C192" s="5">
        <f>IF(D192=10,SUM(G192:AV192),IF(D192&lt;10,SUM(G192:AV192),IF(D192&gt;10,SUM(LARGE(G192:AV192,{1,2,3,4,5,6,7,8,9,10})))))+E192</f>
        <v>15</v>
      </c>
      <c r="D192" s="6">
        <f>COUNT(G192:AV192)</f>
        <v>1</v>
      </c>
      <c r="E192" s="6"/>
      <c r="F192" s="6"/>
      <c r="G192" s="6"/>
      <c r="H192" s="6"/>
      <c r="I192" s="6"/>
      <c r="J192" s="6"/>
      <c r="K192" s="6"/>
      <c r="L192" s="26"/>
      <c r="M192" s="26">
        <v>15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14"/>
      <c r="AX192" s="14"/>
      <c r="AY192" s="14"/>
      <c r="AZ192" s="14"/>
      <c r="BA192" s="34"/>
      <c r="BB192" s="14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4"/>
      <c r="BN192" s="14"/>
      <c r="BO192" s="15"/>
      <c r="BP192" s="15"/>
      <c r="BQ192" s="15"/>
      <c r="BR192" s="15"/>
      <c r="BS192" s="14"/>
      <c r="BT192" s="15"/>
      <c r="BU192" s="15"/>
      <c r="BV192" s="15"/>
      <c r="BW192" s="14"/>
      <c r="BX192" s="15"/>
      <c r="BY192" s="15"/>
      <c r="BZ192" s="15"/>
      <c r="CA192" s="15"/>
      <c r="CB192" s="15"/>
      <c r="CC192" s="14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</row>
    <row r="193" spans="1:162" x14ac:dyDescent="0.25">
      <c r="A193" s="3" t="s">
        <v>482</v>
      </c>
      <c r="B193" s="4"/>
      <c r="C193" s="5">
        <f>IF(D193=10,SUM(G193:AV193),IF(D193&lt;10,SUM(G193:AV193),IF(D193&gt;10,SUM(LARGE(G193:AV193,{1,2,3,4,5,6,7,8,9,10})))))+E193</f>
        <v>15</v>
      </c>
      <c r="D193" s="6">
        <f>COUNT(G193:AV193)</f>
        <v>2</v>
      </c>
      <c r="E193" s="6"/>
      <c r="F193" s="6"/>
      <c r="G193" s="6"/>
      <c r="H193" s="6"/>
      <c r="I193" s="6"/>
      <c r="J193" s="6">
        <v>9</v>
      </c>
      <c r="K193" s="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6"/>
      <c r="Y193" s="6"/>
      <c r="Z193" s="6"/>
      <c r="AA193" s="6"/>
      <c r="AB193" s="6"/>
      <c r="AC193" s="6"/>
      <c r="AD193" s="6"/>
      <c r="AE193" s="6">
        <v>6</v>
      </c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14"/>
      <c r="AX193" s="14"/>
      <c r="AY193" s="14"/>
      <c r="AZ193" s="14"/>
      <c r="BA193" s="3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</row>
    <row r="194" spans="1:162" x14ac:dyDescent="0.25">
      <c r="A194" s="9" t="s">
        <v>401</v>
      </c>
      <c r="B194" s="9"/>
      <c r="C194" s="5">
        <f>IF(D194=10,SUM(G194:AV194),IF(D194&lt;10,SUM(G194:AV194),IF(D194&gt;10,SUM(LARGE(G194:AV194,{1,2,3,4,5,6,7,8,9,10})))))+E194</f>
        <v>15</v>
      </c>
      <c r="D194" s="6">
        <f>COUNT(G194:AV194)</f>
        <v>1</v>
      </c>
      <c r="E194" s="9"/>
      <c r="F194" s="9"/>
      <c r="G194" s="9"/>
      <c r="H194" s="9">
        <v>15</v>
      </c>
      <c r="I194" s="9"/>
      <c r="J194" s="9"/>
      <c r="K194" s="9"/>
      <c r="L194" s="28"/>
      <c r="M194" s="28"/>
      <c r="N194" s="28"/>
      <c r="O194" s="28"/>
      <c r="P194" s="28"/>
      <c r="Q194" s="28"/>
      <c r="R194" s="28"/>
      <c r="S194" s="28"/>
      <c r="T194" s="28"/>
      <c r="U194" s="31"/>
      <c r="V194" s="31"/>
      <c r="W194" s="28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15"/>
      <c r="AX194" s="15">
        <v>3</v>
      </c>
      <c r="AY194" s="15"/>
      <c r="AZ194" s="15"/>
      <c r="BA194" s="15"/>
      <c r="BB194" s="15"/>
      <c r="BC194" s="14"/>
      <c r="BD194" s="14"/>
      <c r="BE194" s="14"/>
      <c r="BF194" s="14"/>
      <c r="BG194" s="15"/>
      <c r="BH194" s="15"/>
      <c r="BI194" s="14"/>
      <c r="BJ194" s="14"/>
      <c r="BK194" s="14"/>
      <c r="BL194" s="14"/>
      <c r="BM194" s="15"/>
      <c r="BN194" s="14"/>
      <c r="BO194" s="14"/>
      <c r="BP194" s="14"/>
      <c r="BQ194" s="14"/>
      <c r="BR194" s="14"/>
      <c r="BS194" s="15"/>
      <c r="BT194" s="14">
        <v>1.5</v>
      </c>
      <c r="BU194" s="14"/>
      <c r="BV194" s="14"/>
      <c r="BW194" s="14"/>
      <c r="BX194" s="15"/>
      <c r="BY194" s="15"/>
      <c r="BZ194" s="15"/>
      <c r="CA194" s="15"/>
      <c r="CB194" s="15"/>
      <c r="CC194" s="14"/>
      <c r="CD194" s="14"/>
      <c r="CE194" s="14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</row>
    <row r="195" spans="1:162" x14ac:dyDescent="0.25">
      <c r="A195" s="3" t="s">
        <v>592</v>
      </c>
      <c r="B195" s="4"/>
      <c r="C195" s="5">
        <f>IF(D195=10,SUM(G195:AV195),IF(D195&lt;10,SUM(G195:AV195),IF(D195&gt;10,SUM(LARGE(G195:AV195,{1,2,3,4,5,6,7,8,9,10})))))+E195</f>
        <v>15</v>
      </c>
      <c r="D195" s="6">
        <f>COUNT(G195:AV195)</f>
        <v>1</v>
      </c>
      <c r="E195" s="6"/>
      <c r="F195" s="6"/>
      <c r="G195" s="6"/>
      <c r="H195" s="6">
        <v>15</v>
      </c>
      <c r="I195" s="6"/>
      <c r="J195" s="6"/>
      <c r="K195" s="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14"/>
      <c r="AX195" s="14"/>
      <c r="AY195" s="14"/>
      <c r="AZ195" s="14"/>
      <c r="BA195" s="34"/>
      <c r="BB195" s="14"/>
      <c r="BC195" s="14"/>
      <c r="BD195" s="15"/>
      <c r="BE195" s="15"/>
      <c r="BF195" s="15"/>
      <c r="BG195" s="15"/>
      <c r="BH195" s="15"/>
      <c r="BI195" s="15"/>
      <c r="BJ195" s="15"/>
      <c r="BK195" s="9"/>
      <c r="BL195" s="15"/>
      <c r="BM195" s="15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5"/>
      <c r="BY195" s="15"/>
      <c r="BZ195" s="15"/>
      <c r="CA195" s="15"/>
      <c r="CB195" s="15"/>
      <c r="CC195" s="14"/>
      <c r="CD195" s="15"/>
      <c r="CE195" s="14"/>
      <c r="CF195" s="14"/>
      <c r="CG195" s="14"/>
      <c r="CH195" s="14"/>
      <c r="CI195" s="14">
        <v>5.5</v>
      </c>
      <c r="CJ195" s="14"/>
      <c r="CK195" s="14"/>
      <c r="CL195" s="14"/>
      <c r="CM195" s="14"/>
      <c r="CN195" s="14"/>
      <c r="CO195" s="14"/>
      <c r="CP195" s="14"/>
      <c r="CQ195" s="14">
        <v>8.5</v>
      </c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>
        <v>0.6</v>
      </c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</row>
    <row r="196" spans="1:162" x14ac:dyDescent="0.25">
      <c r="A196" s="9" t="s">
        <v>404</v>
      </c>
      <c r="B196" s="9"/>
      <c r="C196" s="5">
        <f>IF(D196=10,SUM(G196:AV196),IF(D196&lt;10,SUM(G196:AV196),IF(D196&gt;10,SUM(LARGE(G196:AV196,{1,2,3,4,5,6,7,8,9,10})))))+E196</f>
        <v>14.33</v>
      </c>
      <c r="D196" s="6">
        <f>COUNT(G196:AV196)</f>
        <v>2</v>
      </c>
      <c r="E196" s="9"/>
      <c r="F196" s="9"/>
      <c r="G196" s="9">
        <v>14</v>
      </c>
      <c r="H196" s="9"/>
      <c r="I196" s="9"/>
      <c r="J196" s="9"/>
      <c r="K196" s="9"/>
      <c r="L196" s="28"/>
      <c r="M196" s="28"/>
      <c r="N196" s="28"/>
      <c r="O196" s="28"/>
      <c r="P196" s="28"/>
      <c r="Q196" s="28"/>
      <c r="R196" s="28"/>
      <c r="S196" s="28"/>
      <c r="T196" s="28"/>
      <c r="U196" s="31"/>
      <c r="V196" s="31"/>
      <c r="W196" s="28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>
        <v>0.33</v>
      </c>
      <c r="AW196" s="15">
        <v>9.5</v>
      </c>
      <c r="AX196" s="15"/>
      <c r="AY196" s="15"/>
      <c r="AZ196" s="15"/>
      <c r="BA196" s="34"/>
      <c r="BB196" s="14"/>
      <c r="BC196" s="14"/>
      <c r="BD196" s="15"/>
      <c r="BE196" s="15"/>
      <c r="BF196" s="15"/>
      <c r="BG196" s="14"/>
      <c r="BH196" s="14"/>
      <c r="BI196" s="14"/>
      <c r="BJ196" s="14">
        <v>8.5</v>
      </c>
      <c r="BK196" s="14"/>
      <c r="BL196" s="14"/>
      <c r="BM196" s="14"/>
      <c r="BN196" s="14"/>
      <c r="BO196" s="15"/>
      <c r="BP196" s="15"/>
      <c r="BQ196" s="14">
        <v>15</v>
      </c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</row>
    <row r="197" spans="1:162" x14ac:dyDescent="0.25">
      <c r="A197" s="3" t="s">
        <v>512</v>
      </c>
      <c r="B197" s="4"/>
      <c r="C197" s="5">
        <f>IF(D197=10,SUM(G197:AV197),IF(D197&lt;10,SUM(G197:AV197),IF(D197&gt;10,SUM(LARGE(G197:AV197,{1,2,3,4,5,6,7,8,9,10})))))+E197</f>
        <v>14</v>
      </c>
      <c r="D197" s="6">
        <f>COUNT(G197:AV197)</f>
        <v>1</v>
      </c>
      <c r="E197" s="6"/>
      <c r="F197" s="6"/>
      <c r="G197" s="6"/>
      <c r="H197" s="6"/>
      <c r="I197" s="6"/>
      <c r="J197" s="6"/>
      <c r="K197" s="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6"/>
      <c r="Y197" s="6">
        <v>14</v>
      </c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14"/>
      <c r="AX197" s="14"/>
      <c r="AY197" s="14"/>
      <c r="AZ197" s="14"/>
      <c r="BA197" s="34"/>
      <c r="BB197" s="14"/>
      <c r="BC197" s="14"/>
      <c r="BD197" s="15"/>
      <c r="BE197" s="15"/>
      <c r="BF197" s="15"/>
      <c r="BG197" s="14"/>
      <c r="BH197" s="14"/>
      <c r="BI197" s="15"/>
      <c r="BJ197" s="14"/>
      <c r="BK197" s="15"/>
      <c r="BL197" s="15"/>
      <c r="BM197" s="15"/>
      <c r="BN197" s="14"/>
      <c r="BO197" s="14">
        <v>7.5</v>
      </c>
      <c r="BP197" s="14"/>
      <c r="BQ197" s="14"/>
      <c r="BR197" s="14"/>
      <c r="BS197" s="15"/>
      <c r="BT197" s="14"/>
      <c r="BU197" s="15"/>
      <c r="BV197" s="15"/>
      <c r="BW197" s="15"/>
      <c r="BX197" s="14"/>
      <c r="BY197" s="14"/>
      <c r="BZ197" s="14"/>
      <c r="CA197" s="14"/>
      <c r="CB197" s="14"/>
      <c r="CC197" s="15"/>
      <c r="CD197" s="15"/>
      <c r="CE197" s="15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</row>
    <row r="198" spans="1:162" x14ac:dyDescent="0.25">
      <c r="A198" s="9" t="s">
        <v>336</v>
      </c>
      <c r="B198" s="9"/>
      <c r="C198" s="5">
        <f>IF(D198=10,SUM(G198:AV198),IF(D198&lt;10,SUM(G198:AV198),IF(D198&gt;10,SUM(LARGE(G198:AV198,{1,2,3,4,5,6,7,8,9,10})))))+E198</f>
        <v>13</v>
      </c>
      <c r="D198" s="6">
        <f>COUNT(G198:AV198)</f>
        <v>1</v>
      </c>
      <c r="E198" s="9"/>
      <c r="F198" s="9"/>
      <c r="G198" s="9"/>
      <c r="H198" s="9"/>
      <c r="I198" s="9"/>
      <c r="J198" s="9"/>
      <c r="K198" s="9"/>
      <c r="L198" s="28"/>
      <c r="M198" s="28"/>
      <c r="N198" s="28"/>
      <c r="O198" s="28"/>
      <c r="P198" s="28"/>
      <c r="Q198" s="28"/>
      <c r="R198" s="28"/>
      <c r="S198" s="28"/>
      <c r="T198" s="28"/>
      <c r="U198" s="31"/>
      <c r="V198" s="31"/>
      <c r="W198" s="28"/>
      <c r="X198" s="9"/>
      <c r="Y198" s="9"/>
      <c r="Z198" s="11">
        <v>13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15"/>
      <c r="AX198" s="15"/>
      <c r="AY198" s="15"/>
      <c r="AZ198" s="15"/>
      <c r="BA198" s="34"/>
      <c r="BB198" s="14"/>
      <c r="BC198" s="14"/>
      <c r="BD198" s="14"/>
      <c r="BE198" s="14"/>
      <c r="BF198" s="14"/>
      <c r="BG198" s="15"/>
      <c r="BH198" s="15"/>
      <c r="BI198" s="15"/>
      <c r="BJ198" s="14"/>
      <c r="BK198" s="15"/>
      <c r="BL198" s="15"/>
      <c r="BM198" s="14"/>
      <c r="BN198" s="14"/>
      <c r="BO198" s="15"/>
      <c r="BP198" s="15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5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</row>
    <row r="199" spans="1:162" x14ac:dyDescent="0.25">
      <c r="A199" s="3" t="s">
        <v>503</v>
      </c>
      <c r="B199" s="4"/>
      <c r="C199" s="5">
        <f>IF(D199=10,SUM(G199:AV199),IF(D199&lt;10,SUM(G199:AV199),IF(D199&gt;10,SUM(LARGE(G199:AV199,{1,2,3,4,5,6,7,8,9,10})))))+E199</f>
        <v>13</v>
      </c>
      <c r="D199" s="6">
        <f>COUNT(G199:AV199)</f>
        <v>1</v>
      </c>
      <c r="E199" s="6"/>
      <c r="F199" s="6"/>
      <c r="G199" s="6"/>
      <c r="H199" s="6"/>
      <c r="I199" s="6"/>
      <c r="J199" s="6"/>
      <c r="K199" s="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6"/>
      <c r="Y199" s="6"/>
      <c r="Z199" s="6">
        <v>13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14"/>
      <c r="AX199" s="14"/>
      <c r="AY199" s="14"/>
      <c r="AZ199" s="14"/>
      <c r="BA199" s="36"/>
      <c r="BB199" s="15"/>
      <c r="BC199" s="15"/>
      <c r="BD199" s="14"/>
      <c r="BE199" s="15"/>
      <c r="BF199" s="15"/>
      <c r="BG199" s="14"/>
      <c r="BH199" s="14"/>
      <c r="BI199" s="14"/>
      <c r="BJ199" s="14"/>
      <c r="BK199" s="15"/>
      <c r="BL199" s="15">
        <v>0.2</v>
      </c>
      <c r="BM199" s="14"/>
      <c r="BN199" s="15"/>
      <c r="BO199" s="14"/>
      <c r="BP199" s="14"/>
      <c r="BQ199" s="14"/>
      <c r="BR199" s="14"/>
      <c r="BS199" s="14"/>
      <c r="BT199" s="14"/>
      <c r="BU199" s="15">
        <v>7.5</v>
      </c>
      <c r="BV199" s="15"/>
      <c r="BW199" s="15"/>
      <c r="BX199" s="14"/>
      <c r="BY199" s="14"/>
      <c r="BZ199" s="14"/>
      <c r="CA199" s="14"/>
      <c r="CB199" s="14"/>
      <c r="CC199" s="14"/>
      <c r="CD199" s="15"/>
      <c r="CE199" s="15"/>
      <c r="CF199" s="15"/>
      <c r="CG199" s="15">
        <v>0.16700000000000001</v>
      </c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</row>
    <row r="200" spans="1:162" x14ac:dyDescent="0.25">
      <c r="A200" s="9" t="s">
        <v>447</v>
      </c>
      <c r="B200" s="9"/>
      <c r="C200" s="5">
        <f>IF(D200=10,SUM(G200:AV200),IF(D200&lt;10,SUM(G200:AV200),IF(D200&gt;10,SUM(LARGE(G200:AV200,{1,2,3,4,5,6,7,8,9,10})))))+E200</f>
        <v>12.8</v>
      </c>
      <c r="D200" s="6">
        <f>COUNT(G200:AV200)</f>
        <v>3</v>
      </c>
      <c r="E200" s="9"/>
      <c r="F200" s="9"/>
      <c r="G200" s="9"/>
      <c r="H200" s="9"/>
      <c r="I200" s="9">
        <v>0.3</v>
      </c>
      <c r="J200" s="9">
        <v>3</v>
      </c>
      <c r="K200" s="9"/>
      <c r="L200" s="28"/>
      <c r="M200" s="28"/>
      <c r="N200" s="28"/>
      <c r="O200" s="28"/>
      <c r="P200" s="28"/>
      <c r="Q200" s="28"/>
      <c r="R200" s="28"/>
      <c r="S200" s="28"/>
      <c r="T200" s="28"/>
      <c r="U200" s="31"/>
      <c r="V200" s="31"/>
      <c r="W200" s="28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1"/>
      <c r="AJ200" s="11">
        <v>9.5</v>
      </c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15"/>
      <c r="AX200" s="15"/>
      <c r="AY200" s="15"/>
      <c r="AZ200" s="15"/>
      <c r="BA200" s="15"/>
      <c r="BB200" s="15"/>
      <c r="BC200" s="15"/>
      <c r="BD200" s="14"/>
      <c r="BE200" s="14"/>
      <c r="BF200" s="14"/>
      <c r="BG200" s="14"/>
      <c r="BH200" s="14"/>
      <c r="BI200" s="15"/>
      <c r="BJ200" s="14"/>
      <c r="BK200" s="15"/>
      <c r="BL200" s="15"/>
      <c r="BM200" s="14"/>
      <c r="BN200" s="14"/>
      <c r="BO200" s="15"/>
      <c r="BP200" s="15"/>
      <c r="BQ200" s="14"/>
      <c r="BR200" s="14"/>
      <c r="BS200" s="14"/>
      <c r="BT200" s="14"/>
      <c r="BU200" s="15"/>
      <c r="BV200" s="15"/>
      <c r="BW200" s="15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>
        <v>6.5</v>
      </c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</row>
    <row r="201" spans="1:162" x14ac:dyDescent="0.25">
      <c r="A201" s="3" t="s">
        <v>495</v>
      </c>
      <c r="B201" s="4"/>
      <c r="C201" s="5">
        <f>IF(D201=10,SUM(G201:AV201),IF(D201&lt;10,SUM(G201:AV201),IF(D201&gt;10,SUM(LARGE(G201:AV201,{1,2,3,4,5,6,7,8,9,10})))))+E201</f>
        <v>12.33</v>
      </c>
      <c r="D201" s="6">
        <f>COUNT(G201:AV201)</f>
        <v>1</v>
      </c>
      <c r="E201" s="6"/>
      <c r="F201" s="6"/>
      <c r="G201" s="6"/>
      <c r="H201" s="6"/>
      <c r="I201" s="6"/>
      <c r="J201" s="6"/>
      <c r="K201" s="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6"/>
      <c r="Y201" s="6"/>
      <c r="Z201" s="6"/>
      <c r="AA201" s="6">
        <v>12.33</v>
      </c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14"/>
      <c r="AX201" s="14"/>
      <c r="AY201" s="14"/>
      <c r="AZ201" s="14"/>
      <c r="BA201" s="34"/>
      <c r="BB201" s="14"/>
      <c r="BC201" s="14"/>
      <c r="BD201" s="15"/>
      <c r="BE201" s="14">
        <v>9</v>
      </c>
      <c r="BF201" s="14"/>
      <c r="BG201" s="14"/>
      <c r="BH201" s="14"/>
      <c r="BI201" s="14"/>
      <c r="BJ201" s="15"/>
      <c r="BK201" s="14"/>
      <c r="BL201" s="14"/>
      <c r="BM201" s="14"/>
      <c r="BN201" s="14"/>
      <c r="BO201" s="14"/>
      <c r="BP201" s="14"/>
      <c r="BQ201" s="15"/>
      <c r="BR201" s="15">
        <v>11</v>
      </c>
      <c r="BS201" s="14"/>
      <c r="BT201" s="15"/>
      <c r="BU201" s="14"/>
      <c r="BV201" s="14"/>
      <c r="BW201" s="14"/>
      <c r="BX201" s="15"/>
      <c r="BY201" s="15"/>
      <c r="BZ201" s="15"/>
      <c r="CA201" s="15"/>
      <c r="CB201" s="15"/>
      <c r="CC201" s="15"/>
      <c r="CD201" s="15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</row>
    <row r="202" spans="1:162" x14ac:dyDescent="0.25">
      <c r="A202" s="9" t="s">
        <v>403</v>
      </c>
      <c r="B202" s="9"/>
      <c r="C202" s="5">
        <f>IF(D202=10,SUM(G202:AV202),IF(D202&lt;10,SUM(G202:AV202),IF(D202&gt;10,SUM(LARGE(G202:AV202,{1,2,3,4,5,6,7,8,9,10})))))+E202</f>
        <v>12.2</v>
      </c>
      <c r="D202" s="6">
        <f>COUNT(G202:AV202)</f>
        <v>1</v>
      </c>
      <c r="E202" s="9"/>
      <c r="F202" s="9"/>
      <c r="G202" s="9"/>
      <c r="H202" s="9"/>
      <c r="I202" s="9"/>
      <c r="J202" s="9"/>
      <c r="K202" s="9"/>
      <c r="L202" s="28"/>
      <c r="M202" s="28"/>
      <c r="N202" s="28"/>
      <c r="O202" s="28"/>
      <c r="P202" s="28"/>
      <c r="Q202" s="28"/>
      <c r="R202" s="28"/>
      <c r="S202" s="28"/>
      <c r="T202" s="28"/>
      <c r="U202" s="31"/>
      <c r="V202" s="31"/>
      <c r="W202" s="28"/>
      <c r="X202" s="9"/>
      <c r="Y202" s="9"/>
      <c r="Z202" s="9"/>
      <c r="AA202" s="9"/>
      <c r="AB202" s="9"/>
      <c r="AC202" s="9"/>
      <c r="AD202" s="9"/>
      <c r="AE202" s="11">
        <v>12.2</v>
      </c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15">
        <v>18</v>
      </c>
      <c r="AX202" s="15">
        <v>0.33</v>
      </c>
      <c r="AY202" s="15"/>
      <c r="AZ202" s="15"/>
      <c r="BA202" s="34"/>
      <c r="BB202" s="14"/>
      <c r="BC202" s="15"/>
      <c r="BD202" s="14"/>
      <c r="BE202" s="15"/>
      <c r="BF202" s="15"/>
      <c r="BG202" s="14"/>
      <c r="BH202" s="14"/>
      <c r="BI202" s="14"/>
      <c r="BJ202" s="14"/>
      <c r="BK202" s="14"/>
      <c r="BL202" s="14"/>
      <c r="BM202" s="14"/>
      <c r="BN202" s="14"/>
      <c r="BO202" s="15"/>
      <c r="BP202" s="15"/>
      <c r="BQ202" s="15"/>
      <c r="BR202" s="15"/>
      <c r="BS202" s="14"/>
      <c r="BT202" s="15"/>
      <c r="BU202" s="15"/>
      <c r="BV202" s="15"/>
      <c r="BW202" s="15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>
        <v>4.5</v>
      </c>
      <c r="CI202" s="14"/>
      <c r="CJ202" s="14"/>
      <c r="CK202" s="14"/>
      <c r="CL202" s="14">
        <v>27</v>
      </c>
      <c r="CM202" s="14"/>
      <c r="CN202" s="14"/>
      <c r="CO202" s="14">
        <v>7.5</v>
      </c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</row>
    <row r="203" spans="1:162" x14ac:dyDescent="0.25">
      <c r="A203" s="3" t="s">
        <v>478</v>
      </c>
      <c r="B203" s="4"/>
      <c r="C203" s="5">
        <f>IF(D203=10,SUM(G203:AV203),IF(D203&lt;10,SUM(G203:AV203),IF(D203&gt;10,SUM(LARGE(G203:AV203,{1,2,3,4,5,6,7,8,9,10})))))+E203</f>
        <v>12.2</v>
      </c>
      <c r="D203" s="6">
        <f>COUNT(G203:AV203)</f>
        <v>1</v>
      </c>
      <c r="E203" s="6"/>
      <c r="F203" s="6"/>
      <c r="G203" s="6"/>
      <c r="H203" s="6"/>
      <c r="I203" s="6"/>
      <c r="J203" s="6"/>
      <c r="K203" s="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6"/>
      <c r="Y203" s="6"/>
      <c r="Z203" s="6"/>
      <c r="AA203" s="6"/>
      <c r="AB203" s="6"/>
      <c r="AC203" s="6"/>
      <c r="AD203" s="6"/>
      <c r="AE203" s="6">
        <v>12.2</v>
      </c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14"/>
      <c r="AX203" s="14"/>
      <c r="AY203" s="14"/>
      <c r="AZ203" s="14"/>
      <c r="BA203" s="34"/>
      <c r="BB203" s="14"/>
      <c r="BC203" s="14"/>
      <c r="BD203" s="14"/>
      <c r="BE203" s="15"/>
      <c r="BF203" s="15"/>
      <c r="BG203" s="15"/>
      <c r="BH203" s="15"/>
      <c r="BI203" s="15">
        <v>8.5</v>
      </c>
      <c r="BJ203" s="14"/>
      <c r="BK203" s="14"/>
      <c r="BL203" s="14"/>
      <c r="BM203" s="14">
        <v>8.5</v>
      </c>
      <c r="BN203" s="14"/>
      <c r="BO203" s="14"/>
      <c r="BP203" s="14"/>
      <c r="BQ203" s="15"/>
      <c r="BR203" s="15"/>
      <c r="BS203" s="15"/>
      <c r="BT203" s="15"/>
      <c r="BU203" s="15"/>
      <c r="BV203" s="15"/>
      <c r="BW203" s="15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>
        <v>10.33</v>
      </c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>
        <v>10.66</v>
      </c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</row>
    <row r="204" spans="1:162" x14ac:dyDescent="0.25">
      <c r="A204" s="3" t="s">
        <v>479</v>
      </c>
      <c r="B204" s="4"/>
      <c r="C204" s="5">
        <f>IF(D204=10,SUM(G204:AV204),IF(D204&lt;10,SUM(G204:AV204),IF(D204&gt;10,SUM(LARGE(G204:AV204,{1,2,3,4,5,6,7,8,9,10})))))+E204</f>
        <v>12.2</v>
      </c>
      <c r="D204" s="6">
        <f>COUNT(G204:AV204)</f>
        <v>1</v>
      </c>
      <c r="E204" s="6"/>
      <c r="F204" s="6"/>
      <c r="G204" s="6"/>
      <c r="H204" s="6"/>
      <c r="I204" s="6"/>
      <c r="J204" s="6"/>
      <c r="K204" s="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6"/>
      <c r="Y204" s="6"/>
      <c r="Z204" s="6"/>
      <c r="AA204" s="6"/>
      <c r="AB204" s="6"/>
      <c r="AC204" s="6"/>
      <c r="AD204" s="6"/>
      <c r="AE204" s="6">
        <v>12.2</v>
      </c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14"/>
      <c r="AX204" s="14"/>
      <c r="AY204" s="14"/>
      <c r="AZ204" s="14"/>
      <c r="BA204" s="3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5"/>
      <c r="BO204" s="14"/>
      <c r="BP204" s="14"/>
      <c r="BQ204" s="15"/>
      <c r="BR204" s="15"/>
      <c r="BS204" s="15"/>
      <c r="BT204" s="15"/>
      <c r="BU204" s="14"/>
      <c r="BV204" s="14"/>
      <c r="BW204" s="14"/>
      <c r="BX204" s="15"/>
      <c r="BY204" s="15"/>
      <c r="BZ204" s="15"/>
      <c r="CA204" s="15"/>
      <c r="CB204" s="15"/>
      <c r="CC204" s="14"/>
      <c r="CD204" s="15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>
        <v>6</v>
      </c>
      <c r="DP204" s="14">
        <v>4</v>
      </c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</row>
    <row r="205" spans="1:162" x14ac:dyDescent="0.25">
      <c r="A205" s="3" t="s">
        <v>328</v>
      </c>
      <c r="B205" s="4"/>
      <c r="C205" s="5">
        <f>IF(D205=10,SUM(G205:AV205),IF(D205&lt;10,SUM(G205:AV205),IF(D205&gt;10,SUM(LARGE(G205:AV205,{1,2,3,4,5,6,7,8,9,10})))))+E205</f>
        <v>12</v>
      </c>
      <c r="D205" s="6">
        <f>COUNT(G205:AV205)</f>
        <v>1</v>
      </c>
      <c r="E205" s="6"/>
      <c r="F205" s="6"/>
      <c r="G205" s="6"/>
      <c r="H205" s="6"/>
      <c r="I205" s="6"/>
      <c r="J205" s="6"/>
      <c r="K205" s="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>
        <v>12</v>
      </c>
      <c r="AR205" s="6"/>
      <c r="AS205" s="6"/>
      <c r="AT205" s="6"/>
      <c r="AU205" s="6"/>
      <c r="AV205" s="6"/>
      <c r="AW205" s="14"/>
      <c r="AX205" s="14"/>
      <c r="AY205" s="14"/>
      <c r="AZ205" s="14"/>
      <c r="BA205" s="34"/>
      <c r="BB205" s="14"/>
      <c r="BC205" s="15"/>
      <c r="BD205" s="14"/>
      <c r="BE205" s="14"/>
      <c r="BF205" s="14"/>
      <c r="BG205" s="14"/>
      <c r="BH205" s="14">
        <v>9.5</v>
      </c>
      <c r="BI205" s="14"/>
      <c r="BJ205" s="15"/>
      <c r="BK205" s="14"/>
      <c r="BL205" s="14"/>
      <c r="BM205" s="14"/>
      <c r="BN205" s="15"/>
      <c r="BO205" s="15"/>
      <c r="BP205" s="15"/>
      <c r="BQ205" s="15"/>
      <c r="BR205" s="15"/>
      <c r="BS205" s="15"/>
      <c r="BT205" s="15"/>
      <c r="BU205" s="14"/>
      <c r="BV205" s="14"/>
      <c r="BW205" s="14"/>
      <c r="BX205" s="15"/>
      <c r="BY205" s="15"/>
      <c r="BZ205" s="15"/>
      <c r="CA205" s="15"/>
      <c r="CB205" s="15"/>
      <c r="CC205" s="14"/>
      <c r="CD205" s="14"/>
      <c r="CE205" s="15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>
        <v>3.5</v>
      </c>
      <c r="FF205" s="14"/>
    </row>
    <row r="206" spans="1:162" x14ac:dyDescent="0.25">
      <c r="A206" s="9" t="s">
        <v>446</v>
      </c>
      <c r="B206" s="9"/>
      <c r="C206" s="5">
        <f>IF(D206=10,SUM(G206:AV206),IF(D206&lt;10,SUM(G206:AV206),IF(D206&gt;10,SUM(LARGE(G206:AV206,{1,2,3,4,5,6,7,8,9,10})))))+E206</f>
        <v>12</v>
      </c>
      <c r="D206" s="6">
        <f>COUNT(G206:AV206)</f>
        <v>1</v>
      </c>
      <c r="E206" s="9"/>
      <c r="F206" s="9"/>
      <c r="G206" s="9"/>
      <c r="H206" s="9"/>
      <c r="I206" s="9"/>
      <c r="J206" s="9"/>
      <c r="K206" s="9"/>
      <c r="L206" s="28"/>
      <c r="M206" s="28"/>
      <c r="N206" s="28"/>
      <c r="O206" s="28"/>
      <c r="P206" s="28"/>
      <c r="Q206" s="28"/>
      <c r="R206" s="28"/>
      <c r="S206" s="28"/>
      <c r="T206" s="28"/>
      <c r="U206" s="31"/>
      <c r="V206" s="31"/>
      <c r="W206" s="28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1"/>
      <c r="AJ206" s="11">
        <v>12</v>
      </c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15"/>
      <c r="AX206" s="15"/>
      <c r="AY206" s="15"/>
      <c r="AZ206" s="15"/>
      <c r="BA206" s="34"/>
      <c r="BB206" s="14"/>
      <c r="BC206" s="15"/>
      <c r="BD206" s="15"/>
      <c r="BE206" s="14"/>
      <c r="BF206" s="14"/>
      <c r="BG206" s="15"/>
      <c r="BH206" s="15"/>
      <c r="BI206" s="14"/>
      <c r="BJ206" s="15"/>
      <c r="BK206" s="14"/>
      <c r="BL206" s="14"/>
      <c r="BM206" s="14"/>
      <c r="BN206" s="15"/>
      <c r="BO206" s="15"/>
      <c r="BP206" s="15"/>
      <c r="BQ206" s="15"/>
      <c r="BR206" s="15"/>
      <c r="BS206" s="14"/>
      <c r="BT206" s="15"/>
      <c r="BU206" s="15"/>
      <c r="BV206" s="15"/>
      <c r="BW206" s="15"/>
      <c r="BX206" s="15"/>
      <c r="BY206" s="15"/>
      <c r="BZ206" s="15"/>
      <c r="CA206" s="15">
        <v>6</v>
      </c>
      <c r="CB206" s="15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>
        <v>14</v>
      </c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</row>
    <row r="207" spans="1:162" x14ac:dyDescent="0.25">
      <c r="A207" s="3" t="s">
        <v>309</v>
      </c>
      <c r="B207" s="4"/>
      <c r="C207" s="5">
        <f>IF(D207=10,SUM(G207:AV207),IF(D207&lt;10,SUM(G207:AV207),IF(D207&gt;10,SUM(LARGE(G207:AV207,{1,2,3,4,5,6,7,8,9,10})))))+E207</f>
        <v>12</v>
      </c>
      <c r="D207" s="6">
        <f>COUNT(G207:AV207)</f>
        <v>2</v>
      </c>
      <c r="E207" s="6"/>
      <c r="F207" s="6"/>
      <c r="G207" s="6"/>
      <c r="H207" s="6"/>
      <c r="I207" s="6">
        <v>3.5</v>
      </c>
      <c r="J207" s="6"/>
      <c r="K207" s="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>
        <v>8.5</v>
      </c>
      <c r="AU207" s="6"/>
      <c r="AV207" s="6"/>
      <c r="AW207" s="14"/>
      <c r="AX207" s="14"/>
      <c r="AY207" s="14"/>
      <c r="AZ207" s="14"/>
      <c r="BA207" s="34"/>
      <c r="BB207" s="14"/>
      <c r="BC207" s="14"/>
      <c r="BD207" s="14"/>
      <c r="BE207" s="14"/>
      <c r="BF207" s="14"/>
      <c r="BG207" s="15"/>
      <c r="BH207" s="15"/>
      <c r="BI207" s="14"/>
      <c r="BJ207" s="14"/>
      <c r="BK207" s="14"/>
      <c r="BL207" s="14"/>
      <c r="BM207" s="14"/>
      <c r="BN207" s="15"/>
      <c r="BO207" s="14"/>
      <c r="BP207" s="14"/>
      <c r="BQ207" s="15"/>
      <c r="BR207" s="15"/>
      <c r="BS207" s="14"/>
      <c r="BT207" s="15"/>
      <c r="BU207" s="15"/>
      <c r="BV207" s="15"/>
      <c r="BW207" s="15"/>
      <c r="BX207" s="14"/>
      <c r="BY207" s="14"/>
      <c r="BZ207" s="14"/>
      <c r="CA207" s="14"/>
      <c r="CB207" s="14"/>
      <c r="CC207" s="14"/>
      <c r="CD207" s="14"/>
      <c r="CE207" s="15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</row>
    <row r="208" spans="1:162" x14ac:dyDescent="0.25">
      <c r="A208" s="3" t="s">
        <v>471</v>
      </c>
      <c r="B208" s="4"/>
      <c r="C208" s="5">
        <f>IF(D208=10,SUM(G208:AV208),IF(D208&lt;10,SUM(G208:AV208),IF(D208&gt;10,SUM(LARGE(G208:AV208,{1,2,3,4,5,6,7,8,9,10})))))+E208</f>
        <v>12</v>
      </c>
      <c r="D208" s="6">
        <f>COUNT(G208:AV208)</f>
        <v>2</v>
      </c>
      <c r="E208" s="6"/>
      <c r="F208" s="6"/>
      <c r="G208" s="6"/>
      <c r="H208" s="6"/>
      <c r="I208" s="6"/>
      <c r="J208" s="6"/>
      <c r="K208" s="6">
        <v>5.5</v>
      </c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6"/>
      <c r="Y208" s="6"/>
      <c r="Z208" s="6"/>
      <c r="AA208" s="6"/>
      <c r="AB208" s="6"/>
      <c r="AC208" s="6"/>
      <c r="AD208" s="6">
        <v>6.5</v>
      </c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14"/>
      <c r="AX208" s="14"/>
      <c r="AY208" s="14"/>
      <c r="AZ208" s="14"/>
      <c r="BA208" s="34"/>
      <c r="BB208" s="14"/>
      <c r="BC208" s="15"/>
      <c r="BD208" s="15"/>
      <c r="BE208" s="14"/>
      <c r="BF208" s="14"/>
      <c r="BG208" s="15"/>
      <c r="BH208" s="15"/>
      <c r="BI208" s="14"/>
      <c r="BJ208" s="15"/>
      <c r="BK208" s="14"/>
      <c r="BL208" s="14"/>
      <c r="BM208" s="14"/>
      <c r="BN208" s="14"/>
      <c r="BO208" s="15"/>
      <c r="BP208" s="15"/>
      <c r="BQ208" s="15"/>
      <c r="BR208" s="15">
        <v>1.67</v>
      </c>
      <c r="BS208" s="14"/>
      <c r="BT208" s="15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</row>
    <row r="209" spans="1:162" x14ac:dyDescent="0.25">
      <c r="A209" s="9" t="s">
        <v>413</v>
      </c>
      <c r="B209" s="9"/>
      <c r="C209" s="5">
        <f>IF(D209=10,SUM(G209:AV209),IF(D209&lt;10,SUM(G209:AV209),IF(D209&gt;10,SUM(LARGE(G209:AV209,{1,2,3,4,5,6,7,8,9,10})))))+E209</f>
        <v>11</v>
      </c>
      <c r="D209" s="6">
        <f>COUNT(G209:AV209)</f>
        <v>1</v>
      </c>
      <c r="E209" s="9"/>
      <c r="F209" s="9"/>
      <c r="G209" s="9"/>
      <c r="H209" s="9"/>
      <c r="I209" s="9"/>
      <c r="J209" s="9"/>
      <c r="K209" s="9"/>
      <c r="L209" s="28"/>
      <c r="M209" s="28"/>
      <c r="N209" s="28"/>
      <c r="O209" s="28"/>
      <c r="P209" s="28"/>
      <c r="Q209" s="28"/>
      <c r="R209" s="28"/>
      <c r="S209" s="28"/>
      <c r="T209" s="28"/>
      <c r="U209" s="31"/>
      <c r="V209" s="31"/>
      <c r="W209" s="28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11">
        <v>11</v>
      </c>
      <c r="AT209" s="11"/>
      <c r="AU209" s="9"/>
      <c r="AV209" s="9"/>
      <c r="AW209" s="15"/>
      <c r="AX209" s="15"/>
      <c r="AY209" s="15"/>
      <c r="AZ209" s="15"/>
      <c r="BA209" s="15"/>
      <c r="BB209" s="15"/>
      <c r="BC209" s="14"/>
      <c r="BD209" s="14"/>
      <c r="BE209" s="14"/>
      <c r="BF209" s="14"/>
      <c r="BG209" s="15"/>
      <c r="BH209" s="15"/>
      <c r="BI209" s="15"/>
      <c r="BJ209" s="14"/>
      <c r="BK209" s="15"/>
      <c r="BL209" s="15"/>
      <c r="BM209" s="15"/>
      <c r="BN209" s="14"/>
      <c r="BO209" s="15"/>
      <c r="BP209" s="15">
        <v>2.14</v>
      </c>
      <c r="BQ209" s="14"/>
      <c r="BR209" s="14"/>
      <c r="BS209" s="14"/>
      <c r="BT209" s="14"/>
      <c r="BU209" s="14"/>
      <c r="BV209" s="14"/>
      <c r="BW209" s="15"/>
      <c r="BX209" s="15"/>
      <c r="BY209" s="15"/>
      <c r="BZ209" s="15"/>
      <c r="CA209" s="15"/>
      <c r="CB209" s="15"/>
      <c r="CC209" s="14"/>
      <c r="CD209" s="15"/>
      <c r="CE209" s="14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</row>
    <row r="210" spans="1:162" x14ac:dyDescent="0.25">
      <c r="A210" s="3" t="s">
        <v>522</v>
      </c>
      <c r="B210" s="4"/>
      <c r="C210" s="5">
        <f>IF(D210=10,SUM(G210:AV210),IF(D210&lt;10,SUM(G210:AV210),IF(D210&gt;10,SUM(LARGE(G210:AV210,{1,2,3,4,5,6,7,8,9,10})))))+E210</f>
        <v>11</v>
      </c>
      <c r="D210" s="6">
        <f>COUNT(G210:AV210)</f>
        <v>1</v>
      </c>
      <c r="E210" s="6"/>
      <c r="F210" s="6"/>
      <c r="G210" s="6"/>
      <c r="H210" s="6"/>
      <c r="I210" s="6"/>
      <c r="J210" s="6"/>
      <c r="K210" s="6"/>
      <c r="L210" s="26"/>
      <c r="M210" s="26"/>
      <c r="N210" s="26"/>
      <c r="O210" s="26"/>
      <c r="P210" s="26"/>
      <c r="Q210" s="26"/>
      <c r="R210" s="26"/>
      <c r="S210" s="26"/>
      <c r="T210" s="26"/>
      <c r="U210" s="26">
        <v>11</v>
      </c>
      <c r="V210" s="26"/>
      <c r="W210" s="2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14"/>
      <c r="AX210" s="14"/>
      <c r="AY210" s="14"/>
      <c r="AZ210" s="14"/>
      <c r="BA210" s="36"/>
      <c r="BB210" s="15">
        <v>6.5</v>
      </c>
      <c r="BC210" s="15"/>
      <c r="BD210" s="14"/>
      <c r="BE210" s="15"/>
      <c r="BF210" s="15"/>
      <c r="BG210" s="15"/>
      <c r="BH210" s="15"/>
      <c r="BI210" s="14"/>
      <c r="BJ210" s="14"/>
      <c r="BK210" s="14"/>
      <c r="BL210" s="14">
        <v>8</v>
      </c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</row>
    <row r="211" spans="1:162" x14ac:dyDescent="0.25">
      <c r="A211" s="3" t="s">
        <v>587</v>
      </c>
      <c r="B211" s="4"/>
      <c r="C211" s="5">
        <f>IF(D211=10,SUM(G211:AV211),IF(D211&lt;10,SUM(G211:AV211),IF(D211&gt;10,SUM(LARGE(G211:AV211,{1,2,3,4,5,6,7,8,9,10})))))+E211</f>
        <v>10</v>
      </c>
      <c r="D211" s="6">
        <f>COUNT(G211:AV211)</f>
        <v>2</v>
      </c>
      <c r="E211" s="6"/>
      <c r="F211" s="6"/>
      <c r="G211" s="6"/>
      <c r="H211" s="6"/>
      <c r="I211" s="6"/>
      <c r="J211" s="6">
        <v>4.5</v>
      </c>
      <c r="K211" s="6"/>
      <c r="L211" s="26">
        <v>5.5</v>
      </c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14"/>
      <c r="AX211" s="14"/>
      <c r="AY211" s="14"/>
      <c r="AZ211" s="14"/>
      <c r="BA211" s="34"/>
      <c r="BB211" s="14"/>
      <c r="BC211" s="14"/>
      <c r="BD211" s="15"/>
      <c r="BE211" s="14"/>
      <c r="BF211" s="14"/>
      <c r="BG211" s="14"/>
      <c r="BH211" s="14"/>
      <c r="BI211" s="14"/>
      <c r="BJ211" s="15"/>
      <c r="BK211" s="14"/>
      <c r="BL211" s="14"/>
      <c r="BM211" s="14"/>
      <c r="BN211" s="14"/>
      <c r="BO211" s="15"/>
      <c r="BP211" s="15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5"/>
      <c r="CD211" s="15"/>
      <c r="CE211" s="15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>
        <v>9.5</v>
      </c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</row>
    <row r="212" spans="1:162" x14ac:dyDescent="0.25">
      <c r="A212" s="3" t="s">
        <v>593</v>
      </c>
      <c r="B212" s="4"/>
      <c r="C212" s="5">
        <f>IF(D212=10,SUM(G212:AV212),IF(D212&lt;10,SUM(G212:AV212),IF(D212&gt;10,SUM(LARGE(G212:AV212,{1,2,3,4,5,6,7,8,9,10})))))+E212</f>
        <v>10</v>
      </c>
      <c r="D212" s="6">
        <f>COUNT(G212:AV212)</f>
        <v>1</v>
      </c>
      <c r="E212" s="6"/>
      <c r="F212" s="6"/>
      <c r="G212" s="6"/>
      <c r="H212" s="6">
        <v>10</v>
      </c>
      <c r="I212" s="6"/>
      <c r="J212" s="6"/>
      <c r="K212" s="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14"/>
      <c r="AX212" s="14"/>
      <c r="AY212" s="14"/>
      <c r="AZ212" s="14"/>
      <c r="BA212" s="34"/>
      <c r="BB212" s="14"/>
      <c r="BC212" s="14"/>
      <c r="BD212" s="15"/>
      <c r="BE212" s="15"/>
      <c r="BF212" s="15"/>
      <c r="BG212" s="15"/>
      <c r="BH212" s="15"/>
      <c r="BI212" s="15"/>
      <c r="BJ212" s="15"/>
      <c r="BK212" s="9"/>
      <c r="BL212" s="15"/>
      <c r="BM212" s="15"/>
      <c r="BN212" s="14"/>
      <c r="BO212" s="15"/>
      <c r="BP212" s="15"/>
      <c r="BQ212" s="14"/>
      <c r="BR212" s="14"/>
      <c r="BS212" s="14"/>
      <c r="BT212" s="14"/>
      <c r="BU212" s="14"/>
      <c r="BV212" s="14"/>
      <c r="BW212" s="14"/>
      <c r="BX212" s="15"/>
      <c r="BY212" s="15"/>
      <c r="BZ212" s="15"/>
      <c r="CA212" s="15"/>
      <c r="CB212" s="15"/>
      <c r="CC212" s="15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</row>
    <row r="213" spans="1:162" x14ac:dyDescent="0.25">
      <c r="A213" s="3" t="s">
        <v>550</v>
      </c>
      <c r="B213" s="4"/>
      <c r="C213" s="5">
        <f>IF(D213=10,SUM(G213:AV213),IF(D213&lt;10,SUM(G213:AV213),IF(D213&gt;10,SUM(LARGE(G213:AV213,{1,2,3,4,5,6,7,8,9,10})))))+E213</f>
        <v>9.1999999999999993</v>
      </c>
      <c r="D213" s="6">
        <f>COUNT(G213:AV213)</f>
        <v>1</v>
      </c>
      <c r="E213" s="6"/>
      <c r="F213" s="6"/>
      <c r="G213" s="6"/>
      <c r="H213" s="6"/>
      <c r="I213" s="6"/>
      <c r="J213" s="6"/>
      <c r="K213" s="6"/>
      <c r="L213" s="26"/>
      <c r="M213" s="26"/>
      <c r="N213" s="26"/>
      <c r="O213" s="26"/>
      <c r="P213" s="26">
        <v>9.1999999999999993</v>
      </c>
      <c r="Q213" s="26"/>
      <c r="R213" s="26"/>
      <c r="S213" s="26"/>
      <c r="T213" s="26"/>
      <c r="U213" s="26"/>
      <c r="V213" s="26"/>
      <c r="W213" s="2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14"/>
      <c r="AX213" s="14"/>
      <c r="AY213" s="14"/>
      <c r="AZ213" s="14"/>
      <c r="BA213" s="34"/>
      <c r="BB213" s="14"/>
      <c r="BC213" s="14"/>
      <c r="BD213" s="15"/>
      <c r="BE213" s="14"/>
      <c r="BF213" s="14"/>
      <c r="BG213" s="14"/>
      <c r="BH213" s="14"/>
      <c r="BI213" s="14"/>
      <c r="BJ213" s="15"/>
      <c r="BK213" s="14"/>
      <c r="BL213" s="14"/>
      <c r="BM213" s="14"/>
      <c r="BN213" s="15"/>
      <c r="BO213" s="14"/>
      <c r="BP213" s="14">
        <v>6.5</v>
      </c>
      <c r="BQ213" s="15"/>
      <c r="BR213" s="15"/>
      <c r="BS213" s="15"/>
      <c r="BT213" s="15"/>
      <c r="BU213" s="15"/>
      <c r="BV213" s="15"/>
      <c r="BW213" s="15"/>
      <c r="BX213" s="14"/>
      <c r="BY213" s="14"/>
      <c r="BZ213" s="14"/>
      <c r="CA213" s="14"/>
      <c r="CB213" s="14"/>
      <c r="CC213" s="14"/>
      <c r="CD213" s="14"/>
      <c r="CE213" s="14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</row>
    <row r="214" spans="1:162" x14ac:dyDescent="0.25">
      <c r="A214" s="3" t="s">
        <v>551</v>
      </c>
      <c r="B214" s="4"/>
      <c r="C214" s="5">
        <f>IF(D214=10,SUM(G214:AV214),IF(D214&lt;10,SUM(G214:AV214),IF(D214&gt;10,SUM(LARGE(G214:AV214,{1,2,3,4,5,6,7,8,9,10})))))+E214</f>
        <v>9.1999999999999993</v>
      </c>
      <c r="D214" s="6">
        <f>COUNT(G214:AV214)</f>
        <v>1</v>
      </c>
      <c r="E214" s="6"/>
      <c r="F214" s="6"/>
      <c r="G214" s="6"/>
      <c r="H214" s="6"/>
      <c r="I214" s="6"/>
      <c r="J214" s="6"/>
      <c r="K214" s="6"/>
      <c r="L214" s="26"/>
      <c r="M214" s="26"/>
      <c r="N214" s="26"/>
      <c r="O214" s="26"/>
      <c r="P214" s="26">
        <v>9.1999999999999993</v>
      </c>
      <c r="Q214" s="26"/>
      <c r="R214" s="26"/>
      <c r="S214" s="26"/>
      <c r="T214" s="26"/>
      <c r="U214" s="26"/>
      <c r="V214" s="26"/>
      <c r="W214" s="2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14"/>
      <c r="AX214" s="14"/>
      <c r="AY214" s="14"/>
      <c r="AZ214" s="14"/>
      <c r="BA214" s="34"/>
      <c r="BB214" s="14"/>
      <c r="BC214" s="15"/>
      <c r="BD214" s="14"/>
      <c r="BE214" s="14"/>
      <c r="BF214" s="14"/>
      <c r="BG214" s="15"/>
      <c r="BH214" s="15"/>
      <c r="BI214" s="15"/>
      <c r="BJ214" s="14"/>
      <c r="BK214" s="15"/>
      <c r="BL214" s="15"/>
      <c r="BM214" s="14"/>
      <c r="BN214" s="15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</row>
    <row r="215" spans="1:162" x14ac:dyDescent="0.25">
      <c r="A215" s="3" t="s">
        <v>552</v>
      </c>
      <c r="B215" s="4"/>
      <c r="C215" s="5">
        <f>IF(D215=10,SUM(G215:AV215),IF(D215&lt;10,SUM(G215:AV215),IF(D215&gt;10,SUM(LARGE(G215:AV215,{1,2,3,4,5,6,7,8,9,10})))))+E215</f>
        <v>9.1999999999999993</v>
      </c>
      <c r="D215" s="6">
        <f>COUNT(G215:AV215)</f>
        <v>1</v>
      </c>
      <c r="E215" s="6"/>
      <c r="F215" s="6"/>
      <c r="G215" s="6"/>
      <c r="H215" s="6"/>
      <c r="I215" s="6"/>
      <c r="J215" s="6"/>
      <c r="K215" s="6"/>
      <c r="L215" s="26"/>
      <c r="M215" s="26"/>
      <c r="N215" s="26"/>
      <c r="O215" s="26"/>
      <c r="P215" s="26">
        <v>9.1999999999999993</v>
      </c>
      <c r="Q215" s="26"/>
      <c r="R215" s="26"/>
      <c r="S215" s="26"/>
      <c r="T215" s="26"/>
      <c r="U215" s="26"/>
      <c r="V215" s="26"/>
      <c r="W215" s="2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14"/>
      <c r="AX215" s="14"/>
      <c r="AY215" s="14"/>
      <c r="AZ215" s="14"/>
      <c r="BA215" s="34"/>
      <c r="BB215" s="14"/>
      <c r="BC215" s="14"/>
      <c r="BD215" s="15"/>
      <c r="BE215" s="15"/>
      <c r="BF215" s="15"/>
      <c r="BG215" s="14"/>
      <c r="BH215" s="14"/>
      <c r="BI215" s="14"/>
      <c r="BJ215" s="15"/>
      <c r="BK215" s="14"/>
      <c r="BL215" s="14"/>
      <c r="BM215" s="14"/>
      <c r="BN215" s="14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4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</row>
    <row r="216" spans="1:162" x14ac:dyDescent="0.25">
      <c r="A216" s="3" t="s">
        <v>543</v>
      </c>
      <c r="B216" s="4"/>
      <c r="C216" s="5">
        <f>IF(D216=10,SUM(G216:AV216),IF(D216&lt;10,SUM(G216:AV216),IF(D216&gt;10,SUM(LARGE(G216:AV216,{1,2,3,4,5,6,7,8,9,10})))))+E216</f>
        <v>9</v>
      </c>
      <c r="D216" s="6">
        <f>COUNT(G216:AV216)</f>
        <v>1</v>
      </c>
      <c r="E216" s="6"/>
      <c r="F216" s="6"/>
      <c r="G216" s="6"/>
      <c r="H216" s="6"/>
      <c r="I216" s="6"/>
      <c r="J216" s="6"/>
      <c r="K216" s="6"/>
      <c r="L216" s="26"/>
      <c r="M216" s="26"/>
      <c r="N216" s="26"/>
      <c r="O216" s="26"/>
      <c r="P216" s="26"/>
      <c r="Q216" s="26">
        <v>9</v>
      </c>
      <c r="R216" s="26"/>
      <c r="S216" s="26"/>
      <c r="T216" s="26"/>
      <c r="U216" s="26"/>
      <c r="V216" s="26"/>
      <c r="W216" s="2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14"/>
      <c r="AX216" s="14"/>
      <c r="AY216" s="14"/>
      <c r="AZ216" s="14"/>
      <c r="BA216" s="34"/>
      <c r="BB216" s="14"/>
      <c r="BC216" s="14"/>
      <c r="BD216" s="14"/>
      <c r="BE216" s="14"/>
      <c r="BF216" s="14"/>
      <c r="BG216" s="14"/>
      <c r="BH216" s="14"/>
      <c r="BI216" s="15"/>
      <c r="BJ216" s="14"/>
      <c r="BK216" s="15"/>
      <c r="BL216" s="15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</row>
    <row r="217" spans="1:162" x14ac:dyDescent="0.25">
      <c r="A217" s="3" t="s">
        <v>598</v>
      </c>
      <c r="B217" s="4"/>
      <c r="C217" s="5">
        <f>IF(D217=10,SUM(G217:AV217),IF(D217&lt;10,SUM(G217:AV217),IF(D217&gt;10,SUM(LARGE(G217:AV217,{1,2,3,4,5,6,7,8,9,10})))))+E217</f>
        <v>9</v>
      </c>
      <c r="D217" s="6">
        <f>COUNT(G217:AV217)</f>
        <v>1</v>
      </c>
      <c r="E217" s="6"/>
      <c r="F217" s="6"/>
      <c r="G217" s="6">
        <v>9</v>
      </c>
      <c r="H217" s="6"/>
      <c r="I217" s="6"/>
      <c r="J217" s="6"/>
      <c r="K217" s="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14"/>
      <c r="AX217" s="14"/>
      <c r="AY217" s="14"/>
      <c r="AZ217" s="14"/>
      <c r="BA217" s="34"/>
      <c r="BB217" s="14"/>
      <c r="BC217" s="14"/>
      <c r="BD217" s="15"/>
      <c r="BE217" s="15"/>
      <c r="BF217" s="15"/>
      <c r="BG217" s="15"/>
      <c r="BH217" s="15"/>
      <c r="BI217" s="15"/>
      <c r="BJ217" s="15"/>
      <c r="BK217" s="9"/>
      <c r="BL217" s="15"/>
      <c r="BM217" s="14"/>
      <c r="BN217" s="14"/>
      <c r="BO217" s="15"/>
      <c r="BP217" s="15"/>
      <c r="BQ217" s="15"/>
      <c r="BR217" s="15"/>
      <c r="BS217" s="14"/>
      <c r="BT217" s="15"/>
      <c r="BU217" s="15"/>
      <c r="BV217" s="15"/>
      <c r="BW217" s="15"/>
      <c r="BX217" s="14"/>
      <c r="BY217" s="14"/>
      <c r="BZ217" s="14"/>
      <c r="CA217" s="14"/>
      <c r="CB217" s="14"/>
      <c r="CC217" s="15"/>
      <c r="CD217" s="15">
        <v>3.4</v>
      </c>
      <c r="CE217" s="15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>
        <v>3</v>
      </c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</row>
    <row r="218" spans="1:162" x14ac:dyDescent="0.25">
      <c r="A218" s="3" t="s">
        <v>327</v>
      </c>
      <c r="B218" s="4"/>
      <c r="C218" s="5">
        <f>IF(D218=10,SUM(G218:AV218),IF(D218&lt;10,SUM(G218:AV218),IF(D218&gt;10,SUM(LARGE(G218:AV218,{1,2,3,4,5,6,7,8,9,10})))))+E218</f>
        <v>8.83</v>
      </c>
      <c r="D218" s="6">
        <f>COUNT(G218:AV218)</f>
        <v>1</v>
      </c>
      <c r="E218" s="6"/>
      <c r="F218" s="6"/>
      <c r="G218" s="6"/>
      <c r="H218" s="6"/>
      <c r="I218" s="6"/>
      <c r="J218" s="6"/>
      <c r="K218" s="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>
        <v>8.83</v>
      </c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14"/>
      <c r="AX218" s="14"/>
      <c r="AY218" s="14"/>
      <c r="AZ218" s="14"/>
      <c r="BA218" s="34"/>
      <c r="BB218" s="14"/>
      <c r="BC218" s="15"/>
      <c r="BD218" s="14"/>
      <c r="BE218" s="15"/>
      <c r="BF218" s="15"/>
      <c r="BG218" s="14"/>
      <c r="BH218" s="14"/>
      <c r="BI218" s="14"/>
      <c r="BJ218" s="14"/>
      <c r="BK218" s="14"/>
      <c r="BL218" s="14"/>
      <c r="BM218" s="14"/>
      <c r="BN218" s="14"/>
      <c r="BO218" s="15"/>
      <c r="BP218" s="15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5"/>
      <c r="CD218" s="14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</row>
    <row r="219" spans="1:162" x14ac:dyDescent="0.25">
      <c r="A219" s="9" t="s">
        <v>444</v>
      </c>
      <c r="B219" s="9"/>
      <c r="C219" s="5">
        <f>IF(D219=10,SUM(G219:AV219),IF(D219&lt;10,SUM(G219:AV219),IF(D219&gt;10,SUM(LARGE(G219:AV219,{1,2,3,4,5,6,7,8,9,10})))))+E219</f>
        <v>8.83</v>
      </c>
      <c r="D219" s="6">
        <f>COUNT(G219:AV219)</f>
        <v>1</v>
      </c>
      <c r="E219" s="9"/>
      <c r="F219" s="9"/>
      <c r="G219" s="9"/>
      <c r="H219" s="9"/>
      <c r="I219" s="9"/>
      <c r="J219" s="9"/>
      <c r="K219" s="9"/>
      <c r="L219" s="28"/>
      <c r="M219" s="28"/>
      <c r="N219" s="28"/>
      <c r="O219" s="28"/>
      <c r="P219" s="28"/>
      <c r="Q219" s="28"/>
      <c r="R219" s="28"/>
      <c r="S219" s="28"/>
      <c r="T219" s="28"/>
      <c r="U219" s="31"/>
      <c r="V219" s="31"/>
      <c r="W219" s="28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1">
        <v>8.83</v>
      </c>
      <c r="AJ219" s="11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15"/>
      <c r="AX219" s="15"/>
      <c r="AY219" s="15"/>
      <c r="AZ219" s="15"/>
      <c r="BA219" s="15"/>
      <c r="BB219" s="15"/>
      <c r="BC219" s="14"/>
      <c r="BD219" s="15"/>
      <c r="BE219" s="14"/>
      <c r="BF219" s="14"/>
      <c r="BG219" s="15"/>
      <c r="BH219" s="15"/>
      <c r="BI219" s="14"/>
      <c r="BJ219" s="15"/>
      <c r="BK219" s="14"/>
      <c r="BL219" s="14"/>
      <c r="BM219" s="15"/>
      <c r="BN219" s="14"/>
      <c r="BO219" s="15"/>
      <c r="BP219" s="15"/>
      <c r="BQ219" s="14"/>
      <c r="BR219" s="14"/>
      <c r="BS219" s="14"/>
      <c r="BT219" s="14"/>
      <c r="BU219" s="14"/>
      <c r="BV219" s="14"/>
      <c r="BW219" s="14"/>
      <c r="BX219" s="15"/>
      <c r="BY219" s="15"/>
      <c r="BZ219" s="15"/>
      <c r="CA219" s="15"/>
      <c r="CB219" s="15"/>
      <c r="CC219" s="15"/>
      <c r="CD219" s="15"/>
      <c r="CE219" s="15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>
        <v>12</v>
      </c>
      <c r="CY219" s="14">
        <v>10.33</v>
      </c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>
        <v>40</v>
      </c>
      <c r="EX219" s="14"/>
      <c r="EY219" s="14"/>
      <c r="EZ219" s="14"/>
      <c r="FA219" s="14"/>
      <c r="FB219" s="14"/>
      <c r="FC219" s="14"/>
      <c r="FD219" s="14"/>
      <c r="FE219" s="14"/>
      <c r="FF219" s="14"/>
    </row>
    <row r="220" spans="1:162" x14ac:dyDescent="0.25">
      <c r="A220" s="9" t="s">
        <v>445</v>
      </c>
      <c r="B220" s="9"/>
      <c r="C220" s="5">
        <f>IF(D220=10,SUM(G220:AV220),IF(D220&lt;10,SUM(G220:AV220),IF(D220&gt;10,SUM(LARGE(G220:AV220,{1,2,3,4,5,6,7,8,9,10})))))+E220</f>
        <v>8.83</v>
      </c>
      <c r="D220" s="6">
        <f>COUNT(G220:AV220)</f>
        <v>2</v>
      </c>
      <c r="E220" s="9"/>
      <c r="F220" s="9"/>
      <c r="G220" s="9"/>
      <c r="H220" s="9"/>
      <c r="I220" s="9"/>
      <c r="J220" s="9"/>
      <c r="K220" s="9"/>
      <c r="L220" s="28"/>
      <c r="M220" s="28"/>
      <c r="N220" s="28"/>
      <c r="O220" s="28"/>
      <c r="P220" s="28"/>
      <c r="Q220" s="28"/>
      <c r="R220" s="28"/>
      <c r="S220" s="29">
        <v>8.5</v>
      </c>
      <c r="T220" s="28"/>
      <c r="U220" s="31"/>
      <c r="V220" s="31"/>
      <c r="W220" s="28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1">
        <v>0.33</v>
      </c>
      <c r="AJ220" s="11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15"/>
      <c r="AX220" s="15"/>
      <c r="AY220" s="15"/>
      <c r="AZ220" s="15"/>
      <c r="BA220" s="15"/>
      <c r="BB220" s="15"/>
      <c r="BC220" s="14"/>
      <c r="BD220" s="14"/>
      <c r="BE220" s="14">
        <v>7</v>
      </c>
      <c r="BF220" s="14"/>
      <c r="BG220" s="14"/>
      <c r="BH220" s="14"/>
      <c r="BI220" s="15"/>
      <c r="BJ220" s="14"/>
      <c r="BK220" s="15"/>
      <c r="BL220" s="15"/>
      <c r="BM220" s="14"/>
      <c r="BN220" s="14"/>
      <c r="BO220" s="14"/>
      <c r="BP220" s="14"/>
      <c r="BQ220" s="15"/>
      <c r="BR220" s="15"/>
      <c r="BS220" s="14"/>
      <c r="BT220" s="15"/>
      <c r="BU220" s="15"/>
      <c r="BV220" s="15">
        <v>6</v>
      </c>
      <c r="BW220" s="15"/>
      <c r="BX220" s="15"/>
      <c r="BY220" s="15"/>
      <c r="BZ220" s="15"/>
      <c r="CA220" s="15"/>
      <c r="CB220" s="15"/>
      <c r="CC220" s="14"/>
      <c r="CD220" s="14"/>
      <c r="CE220" s="15"/>
      <c r="CF220" s="14"/>
      <c r="CG220" s="14"/>
      <c r="CH220" s="14"/>
      <c r="CI220" s="14">
        <v>8.5</v>
      </c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>
        <v>15</v>
      </c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>
        <v>0.33</v>
      </c>
      <c r="EA220" s="14"/>
      <c r="EB220" s="14"/>
      <c r="EC220" s="14"/>
      <c r="ED220" s="14"/>
      <c r="EE220" s="14"/>
      <c r="EF220" s="14">
        <v>4</v>
      </c>
      <c r="EG220" s="14"/>
      <c r="EH220" s="14"/>
      <c r="EI220" s="14"/>
      <c r="EJ220" s="14">
        <v>20</v>
      </c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</row>
    <row r="221" spans="1:162" x14ac:dyDescent="0.25">
      <c r="A221" s="3" t="s">
        <v>504</v>
      </c>
      <c r="B221" s="4"/>
      <c r="C221" s="5">
        <f>IF(D221=10,SUM(G221:AV221),IF(D221&lt;10,SUM(G221:AV221),IF(D221&gt;10,SUM(LARGE(G221:AV221,{1,2,3,4,5,6,7,8,9,10})))))+E221</f>
        <v>8.66</v>
      </c>
      <c r="D221" s="6">
        <f>COUNT(G221:AV221)</f>
        <v>1</v>
      </c>
      <c r="E221" s="6"/>
      <c r="F221" s="6"/>
      <c r="G221" s="6"/>
      <c r="H221" s="6"/>
      <c r="I221" s="6"/>
      <c r="J221" s="6"/>
      <c r="K221" s="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6"/>
      <c r="Y221" s="6"/>
      <c r="Z221" s="6">
        <v>8.66</v>
      </c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14"/>
      <c r="AX221" s="14"/>
      <c r="AY221" s="14"/>
      <c r="AZ221" s="14"/>
      <c r="BA221" s="34"/>
      <c r="BB221" s="14"/>
      <c r="BC221" s="14"/>
      <c r="BD221" s="14"/>
      <c r="BE221" s="15"/>
      <c r="BF221" s="15"/>
      <c r="BG221" s="14"/>
      <c r="BH221" s="14"/>
      <c r="BI221" s="14"/>
      <c r="BJ221" s="14"/>
      <c r="BK221" s="14"/>
      <c r="BL221" s="14"/>
      <c r="BM221" s="14"/>
      <c r="BN221" s="15"/>
      <c r="BO221" s="15"/>
      <c r="BP221" s="15"/>
      <c r="BQ221" s="15"/>
      <c r="BR221" s="15"/>
      <c r="BS221" s="14"/>
      <c r="BT221" s="15"/>
      <c r="BU221" s="15"/>
      <c r="BV221" s="15"/>
      <c r="BW221" s="15"/>
      <c r="BX221" s="14"/>
      <c r="BY221" s="14"/>
      <c r="BZ221" s="14"/>
      <c r="CA221" s="14">
        <v>6</v>
      </c>
      <c r="CB221" s="14"/>
      <c r="CC221" s="15"/>
      <c r="CD221" s="14"/>
      <c r="CE221" s="14"/>
      <c r="CF221" s="15"/>
      <c r="CG221" s="15"/>
      <c r="CH221" s="15"/>
      <c r="CI221" s="15"/>
      <c r="CJ221" s="15"/>
      <c r="CK221" s="15"/>
      <c r="CL221" s="15">
        <v>18</v>
      </c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</row>
    <row r="222" spans="1:162" x14ac:dyDescent="0.25">
      <c r="A222" s="3" t="s">
        <v>225</v>
      </c>
      <c r="B222" s="4"/>
      <c r="C222" s="5">
        <f>IF(D222=10,SUM(G222:AV222),IF(D222&lt;10,SUM(G222:AV222),IF(D222&gt;10,SUM(LARGE(G222:AV222,{1,2,3,4,5,6,7,8,9,10})))))+E222</f>
        <v>8.5</v>
      </c>
      <c r="D222" s="6">
        <f>COUNT(G222:AV222)</f>
        <v>1</v>
      </c>
      <c r="E222" s="6"/>
      <c r="F222" s="6"/>
      <c r="G222" s="6"/>
      <c r="H222" s="6"/>
      <c r="I222" s="6"/>
      <c r="J222" s="6"/>
      <c r="K222" s="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>
        <v>8.5</v>
      </c>
      <c r="AU222" s="6"/>
      <c r="AV222" s="6"/>
      <c r="AW222" s="14"/>
      <c r="AX222" s="14"/>
      <c r="AY222" s="14"/>
      <c r="AZ222" s="14"/>
      <c r="BA222" s="34"/>
      <c r="BB222" s="14"/>
      <c r="BC222" s="14"/>
      <c r="BD222" s="14"/>
      <c r="BE222" s="14"/>
      <c r="BF222" s="14"/>
      <c r="BG222" s="14"/>
      <c r="BH222" s="14">
        <v>7</v>
      </c>
      <c r="BI222" s="14"/>
      <c r="BJ222" s="14">
        <v>6.5</v>
      </c>
      <c r="BK222" s="14"/>
      <c r="BL222" s="14"/>
      <c r="BM222" s="14"/>
      <c r="BN222" s="15"/>
      <c r="BO222" s="15"/>
      <c r="BP222" s="15"/>
      <c r="BQ222" s="14"/>
      <c r="BR222" s="14"/>
      <c r="BS222" s="14"/>
      <c r="BT222" s="14"/>
      <c r="BU222" s="15"/>
      <c r="BV222" s="15"/>
      <c r="BW222" s="15"/>
      <c r="BX222" s="15"/>
      <c r="BY222" s="15"/>
      <c r="BZ222" s="15"/>
      <c r="CA222" s="15"/>
      <c r="CB222" s="15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>
        <v>2</v>
      </c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</row>
    <row r="223" spans="1:162" x14ac:dyDescent="0.25">
      <c r="A223" s="9" t="s">
        <v>358</v>
      </c>
      <c r="B223" s="9"/>
      <c r="C223" s="5">
        <f>IF(D223=10,SUM(G223:AV223),IF(D223&lt;10,SUM(G223:AV223),IF(D223&gt;10,SUM(LARGE(G223:AV223,{1,2,3,4,5,6,7,8,9,10})))))+E223</f>
        <v>8.5</v>
      </c>
      <c r="D223" s="6">
        <f>COUNT(G223:AV223)</f>
        <v>1</v>
      </c>
      <c r="E223" s="9"/>
      <c r="F223" s="9"/>
      <c r="G223" s="9"/>
      <c r="H223" s="9"/>
      <c r="I223" s="9"/>
      <c r="J223" s="9"/>
      <c r="K223" s="9"/>
      <c r="L223" s="28"/>
      <c r="M223" s="28"/>
      <c r="N223" s="28"/>
      <c r="O223" s="28"/>
      <c r="P223" s="28"/>
      <c r="Q223" s="28"/>
      <c r="R223" s="28"/>
      <c r="S223" s="28"/>
      <c r="T223" s="28"/>
      <c r="U223" s="31"/>
      <c r="V223" s="31"/>
      <c r="W223" s="28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1">
        <v>8.5</v>
      </c>
      <c r="AU223" s="9"/>
      <c r="AV223" s="9"/>
      <c r="AW223" s="15"/>
      <c r="AX223" s="15"/>
      <c r="AY223" s="15"/>
      <c r="AZ223" s="15"/>
      <c r="BA223" s="36"/>
      <c r="BB223" s="15"/>
      <c r="BC223" s="14"/>
      <c r="BD223" s="14"/>
      <c r="BE223" s="14"/>
      <c r="BF223" s="14"/>
      <c r="BG223" s="14"/>
      <c r="BH223" s="14"/>
      <c r="BI223" s="14"/>
      <c r="BJ223" s="15"/>
      <c r="BK223" s="14"/>
      <c r="BL223" s="14"/>
      <c r="BM223" s="14"/>
      <c r="BN223" s="14"/>
      <c r="BO223" s="15"/>
      <c r="BP223" s="15"/>
      <c r="BQ223" s="14"/>
      <c r="BR223" s="14"/>
      <c r="BS223" s="15"/>
      <c r="BT223" s="14">
        <v>5.5</v>
      </c>
      <c r="BU223" s="14"/>
      <c r="BV223" s="14"/>
      <c r="BW223" s="14"/>
      <c r="BX223" s="15"/>
      <c r="BY223" s="15"/>
      <c r="BZ223" s="15"/>
      <c r="CA223" s="15"/>
      <c r="CB223" s="15"/>
      <c r="CC223" s="14"/>
      <c r="CD223" s="14"/>
      <c r="CE223" s="14">
        <v>2</v>
      </c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</row>
    <row r="224" spans="1:162" x14ac:dyDescent="0.25">
      <c r="A224" s="3" t="s">
        <v>472</v>
      </c>
      <c r="B224" s="4"/>
      <c r="C224" s="5">
        <f>IF(D224=10,SUM(G224:AV224),IF(D224&lt;10,SUM(G224:AV224),IF(D224&gt;10,SUM(LARGE(G224:AV224,{1,2,3,4,5,6,7,8,9,10})))))+E224</f>
        <v>8.5</v>
      </c>
      <c r="D224" s="6">
        <f>COUNT(G224:AV224)</f>
        <v>2</v>
      </c>
      <c r="E224" s="6"/>
      <c r="F224" s="6"/>
      <c r="G224" s="6"/>
      <c r="H224" s="6"/>
      <c r="I224" s="6"/>
      <c r="J224" s="6"/>
      <c r="K224" s="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6"/>
      <c r="Y224" s="6">
        <v>2</v>
      </c>
      <c r="Z224" s="6"/>
      <c r="AA224" s="6"/>
      <c r="AB224" s="6"/>
      <c r="AC224" s="6"/>
      <c r="AD224" s="6">
        <v>6.5</v>
      </c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14"/>
      <c r="AX224" s="14"/>
      <c r="AY224" s="14"/>
      <c r="AZ224" s="14"/>
      <c r="BA224" s="34"/>
      <c r="BB224" s="14"/>
      <c r="BC224" s="14"/>
      <c r="BD224" s="14"/>
      <c r="BE224" s="15"/>
      <c r="BF224" s="15"/>
      <c r="BG224" s="14"/>
      <c r="BH224" s="14"/>
      <c r="BI224" s="14"/>
      <c r="BJ224" s="14"/>
      <c r="BK224" s="14"/>
      <c r="BL224" s="14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</row>
    <row r="225" spans="1:162" x14ac:dyDescent="0.25">
      <c r="A225" s="3" t="s">
        <v>594</v>
      </c>
      <c r="B225" s="4"/>
      <c r="C225" s="5">
        <f>IF(D225=10,SUM(G225:AV225),IF(D225&lt;10,SUM(G225:AV225),IF(D225&gt;10,SUM(LARGE(G225:AV225,{1,2,3,4,5,6,7,8,9,10})))))+E225</f>
        <v>8.5</v>
      </c>
      <c r="D225" s="6">
        <f>COUNT(G225:AV225)</f>
        <v>1</v>
      </c>
      <c r="E225" s="6"/>
      <c r="F225" s="6"/>
      <c r="G225" s="6"/>
      <c r="H225" s="6">
        <v>8.5</v>
      </c>
      <c r="I225" s="6"/>
      <c r="J225" s="6"/>
      <c r="K225" s="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14"/>
      <c r="AX225" s="14"/>
      <c r="AY225" s="14"/>
      <c r="AZ225" s="14"/>
      <c r="BA225" s="34"/>
      <c r="BB225" s="14"/>
      <c r="BC225" s="14"/>
      <c r="BD225" s="15"/>
      <c r="BE225" s="15"/>
      <c r="BF225" s="15"/>
      <c r="BG225" s="15"/>
      <c r="BH225" s="15"/>
      <c r="BI225" s="15"/>
      <c r="BJ225" s="15"/>
      <c r="BK225" s="9"/>
      <c r="BL225" s="15"/>
      <c r="BM225" s="14"/>
      <c r="BN225" s="14"/>
      <c r="BO225" s="14">
        <v>5</v>
      </c>
      <c r="BP225" s="14"/>
      <c r="BQ225" s="15"/>
      <c r="BR225" s="15"/>
      <c r="BS225" s="15"/>
      <c r="BT225" s="15">
        <v>5.5</v>
      </c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</row>
    <row r="226" spans="1:162" x14ac:dyDescent="0.25">
      <c r="A226" s="3" t="s">
        <v>602</v>
      </c>
      <c r="B226" s="4"/>
      <c r="C226" s="5">
        <f>IF(D226=10,SUM(G226:AV226),IF(D226&lt;10,SUM(G226:AV226),IF(D226&gt;10,SUM(LARGE(G226:AV226,{1,2,3,4,5,6,7,8,9,10})))))+E226</f>
        <v>8.5</v>
      </c>
      <c r="D226" s="6">
        <f>COUNT(G226:AV226)</f>
        <v>1</v>
      </c>
      <c r="E226" s="6"/>
      <c r="F226" s="6"/>
      <c r="G226" s="6"/>
      <c r="H226" s="6"/>
      <c r="I226" s="6"/>
      <c r="J226" s="6"/>
      <c r="K226" s="6">
        <v>8.5</v>
      </c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14"/>
      <c r="AX226" s="14"/>
      <c r="AY226" s="14"/>
      <c r="AZ226" s="14"/>
      <c r="BA226" s="34"/>
      <c r="BB226" s="14"/>
      <c r="BC226" s="14"/>
      <c r="BD226" s="15"/>
      <c r="BE226" s="15"/>
      <c r="BF226" s="15"/>
      <c r="BG226" s="15"/>
      <c r="BH226" s="15"/>
      <c r="BI226" s="15"/>
      <c r="BJ226" s="15"/>
      <c r="BK226" s="9"/>
      <c r="BL226" s="15"/>
      <c r="BM226" s="15">
        <v>6</v>
      </c>
      <c r="BN226" s="14"/>
      <c r="BO226" s="15"/>
      <c r="BP226" s="15"/>
      <c r="BQ226" s="15"/>
      <c r="BR226" s="15"/>
      <c r="BS226" s="14"/>
      <c r="BT226" s="15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>
        <v>6.5</v>
      </c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</row>
    <row r="227" spans="1:162" x14ac:dyDescent="0.25">
      <c r="A227" s="9" t="s">
        <v>411</v>
      </c>
      <c r="B227" s="9"/>
      <c r="C227" s="5">
        <f>IF(D227=10,SUM(G227:AV227),IF(D227&lt;10,SUM(G227:AV227),IF(D227&gt;10,SUM(LARGE(G227:AV227,{1,2,3,4,5,6,7,8,9,10})))))+E227</f>
        <v>8</v>
      </c>
      <c r="D227" s="6">
        <f>COUNT(G227:AV227)</f>
        <v>1</v>
      </c>
      <c r="E227" s="9"/>
      <c r="F227" s="9"/>
      <c r="G227" s="9"/>
      <c r="H227" s="9"/>
      <c r="I227" s="9"/>
      <c r="J227" s="9"/>
      <c r="K227" s="9"/>
      <c r="L227" s="28"/>
      <c r="M227" s="28"/>
      <c r="N227" s="28"/>
      <c r="O227" s="28"/>
      <c r="P227" s="28"/>
      <c r="Q227" s="28"/>
      <c r="R227" s="28"/>
      <c r="S227" s="28"/>
      <c r="T227" s="28"/>
      <c r="U227" s="31"/>
      <c r="V227" s="31"/>
      <c r="W227" s="2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11">
        <v>8</v>
      </c>
      <c r="AV227" s="9"/>
      <c r="AW227" s="15"/>
      <c r="AX227" s="15"/>
      <c r="AY227" s="15"/>
      <c r="AZ227" s="15"/>
      <c r="BA227" s="34">
        <v>8</v>
      </c>
      <c r="BB227" s="14"/>
      <c r="BC227" s="14"/>
      <c r="BD227" s="14"/>
      <c r="BE227" s="14"/>
      <c r="BF227" s="14"/>
      <c r="BG227" s="14"/>
      <c r="BH227" s="14"/>
      <c r="BI227" s="14"/>
      <c r="BJ227" s="14">
        <v>6.5</v>
      </c>
      <c r="BK227" s="14"/>
      <c r="BL227" s="14"/>
      <c r="BM227" s="15"/>
      <c r="BN227" s="14"/>
      <c r="BO227" s="14">
        <v>5</v>
      </c>
      <c r="BP227" s="14"/>
      <c r="BQ227" s="15"/>
      <c r="BR227" s="15"/>
      <c r="BS227" s="14"/>
      <c r="BT227" s="15"/>
      <c r="BU227" s="14"/>
      <c r="BV227" s="14"/>
      <c r="BW227" s="14"/>
      <c r="BX227" s="15"/>
      <c r="BY227" s="15"/>
      <c r="BZ227" s="15"/>
      <c r="CA227" s="15"/>
      <c r="CB227" s="15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</row>
    <row r="228" spans="1:162" x14ac:dyDescent="0.25">
      <c r="A228" s="8" t="s">
        <v>286</v>
      </c>
      <c r="B228" s="6"/>
      <c r="C228" s="5">
        <f>IF(D228=10,SUM(G228:AV228),IF(D228&lt;10,SUM(G228:AV228),IF(D228&gt;10,SUM(LARGE(G228:AV228,{1,2,3,4,5,6,7,8,9,10})))))+E228</f>
        <v>8</v>
      </c>
      <c r="D228" s="6">
        <f>COUNT(G228:AV228)</f>
        <v>1</v>
      </c>
      <c r="E228" s="6"/>
      <c r="F228" s="6"/>
      <c r="G228" s="6"/>
      <c r="H228" s="6"/>
      <c r="I228" s="6"/>
      <c r="J228" s="6"/>
      <c r="K228" s="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>
        <v>8</v>
      </c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14"/>
      <c r="AX228" s="14"/>
      <c r="AY228" s="14"/>
      <c r="AZ228" s="14"/>
      <c r="BA228" s="15"/>
      <c r="BB228" s="15"/>
      <c r="BC228" s="14"/>
      <c r="BD228" s="14"/>
      <c r="BE228" s="14"/>
      <c r="BF228" s="14"/>
      <c r="BG228" s="14"/>
      <c r="BH228" s="14"/>
      <c r="BI228" s="15"/>
      <c r="BJ228" s="14"/>
      <c r="BK228" s="15"/>
      <c r="BL228" s="15"/>
      <c r="BM228" s="15"/>
      <c r="BN228" s="14"/>
      <c r="BO228" s="15"/>
      <c r="BP228" s="15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5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>
        <v>6</v>
      </c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</row>
    <row r="229" spans="1:162" x14ac:dyDescent="0.25">
      <c r="A229" s="9" t="s">
        <v>428</v>
      </c>
      <c r="B229" s="9"/>
      <c r="C229" s="5">
        <f>IF(D229=10,SUM(G229:AV229),IF(D229&lt;10,SUM(G229:AV229),IF(D229&gt;10,SUM(LARGE(G229:AV229,{1,2,3,4,5,6,7,8,9,10})))))+E229</f>
        <v>7.6400000000000006</v>
      </c>
      <c r="D229" s="6">
        <f>COUNT(G229:AV229)</f>
        <v>2</v>
      </c>
      <c r="E229" s="9"/>
      <c r="F229" s="9"/>
      <c r="G229" s="9"/>
      <c r="H229" s="9"/>
      <c r="I229" s="9"/>
      <c r="J229" s="9"/>
      <c r="K229" s="9"/>
      <c r="L229" s="28"/>
      <c r="M229" s="28"/>
      <c r="N229" s="28"/>
      <c r="O229" s="28"/>
      <c r="P229" s="28"/>
      <c r="Q229" s="28"/>
      <c r="R229" s="28"/>
      <c r="S229" s="28"/>
      <c r="T229" s="28"/>
      <c r="U229" s="31"/>
      <c r="V229" s="31"/>
      <c r="W229" s="28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11">
        <v>2.14</v>
      </c>
      <c r="AP229" s="9"/>
      <c r="AQ229" s="9">
        <v>5.5</v>
      </c>
      <c r="AR229" s="9"/>
      <c r="AS229" s="11"/>
      <c r="AT229" s="11"/>
      <c r="AU229" s="9"/>
      <c r="AV229" s="9"/>
      <c r="AW229" s="15"/>
      <c r="AX229" s="15"/>
      <c r="AY229" s="15"/>
      <c r="AZ229" s="15"/>
      <c r="BA229" s="34"/>
      <c r="BB229" s="14"/>
      <c r="BC229" s="14"/>
      <c r="BD229" s="14"/>
      <c r="BE229" s="14"/>
      <c r="BF229" s="14"/>
      <c r="BG229" s="14"/>
      <c r="BH229" s="14"/>
      <c r="BI229" s="15"/>
      <c r="BJ229" s="14"/>
      <c r="BK229" s="15"/>
      <c r="BL229" s="15"/>
      <c r="BM229" s="15"/>
      <c r="BN229" s="14"/>
      <c r="BO229" s="14"/>
      <c r="BP229" s="14"/>
      <c r="BQ229" s="15"/>
      <c r="BR229" s="15"/>
      <c r="BS229" s="14"/>
      <c r="BT229" s="15"/>
      <c r="BU229" s="14"/>
      <c r="BV229" s="14"/>
      <c r="BW229" s="14"/>
      <c r="BX229" s="14"/>
      <c r="BY229" s="14"/>
      <c r="BZ229" s="14"/>
      <c r="CA229" s="14"/>
      <c r="CB229" s="14"/>
      <c r="CC229" s="14">
        <v>4.3</v>
      </c>
      <c r="CD229" s="14"/>
      <c r="CE229" s="15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>
        <v>0.6</v>
      </c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>
        <v>23</v>
      </c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>
        <v>28</v>
      </c>
      <c r="ER229" s="14"/>
      <c r="ES229" s="14"/>
      <c r="ET229" s="14">
        <v>0.5</v>
      </c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</row>
    <row r="230" spans="1:162" x14ac:dyDescent="0.25">
      <c r="A230" s="3" t="s">
        <v>311</v>
      </c>
      <c r="B230" s="4"/>
      <c r="C230" s="5">
        <f>IF(D230=10,SUM(G230:AV230),IF(D230&lt;10,SUM(G230:AV230),IF(D230&gt;10,SUM(LARGE(G230:AV230,{1,2,3,4,5,6,7,8,9,10})))))+E230</f>
        <v>7.5</v>
      </c>
      <c r="D230" s="6">
        <f>COUNT(G230:AV230)</f>
        <v>2</v>
      </c>
      <c r="E230" s="6"/>
      <c r="F230" s="6"/>
      <c r="G230" s="6"/>
      <c r="H230" s="6"/>
      <c r="I230" s="6">
        <v>3.5</v>
      </c>
      <c r="J230" s="6"/>
      <c r="K230" s="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>
        <v>4</v>
      </c>
      <c r="AU230" s="6"/>
      <c r="AV230" s="6"/>
      <c r="AW230" s="14"/>
      <c r="AX230" s="14"/>
      <c r="AY230" s="14">
        <v>9</v>
      </c>
      <c r="AZ230" s="14"/>
      <c r="BA230" s="34"/>
      <c r="BB230" s="14"/>
      <c r="BC230" s="14"/>
      <c r="BD230" s="14"/>
      <c r="BE230" s="14"/>
      <c r="BF230" s="14"/>
      <c r="BG230" s="15"/>
      <c r="BH230" s="15"/>
      <c r="BI230" s="15"/>
      <c r="BJ230" s="15"/>
      <c r="BK230" s="15"/>
      <c r="BL230" s="15"/>
      <c r="BM230" s="14"/>
      <c r="BN230" s="15"/>
      <c r="BO230" s="14"/>
      <c r="BP230" s="14"/>
      <c r="BQ230" s="15"/>
      <c r="BR230" s="15"/>
      <c r="BS230" s="14"/>
      <c r="BT230" s="15"/>
      <c r="BU230" s="14"/>
      <c r="BV230" s="14">
        <v>4.5</v>
      </c>
      <c r="BW230" s="14"/>
      <c r="BX230" s="14"/>
      <c r="BY230" s="14"/>
      <c r="BZ230" s="14"/>
      <c r="CA230" s="14"/>
      <c r="CB230" s="14"/>
      <c r="CC230" s="14">
        <v>4.3</v>
      </c>
      <c r="CD230" s="15"/>
      <c r="CE230" s="15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</row>
    <row r="231" spans="1:162" x14ac:dyDescent="0.25">
      <c r="A231" s="3" t="s">
        <v>247</v>
      </c>
      <c r="B231" s="4"/>
      <c r="C231" s="5">
        <f>IF(D231=10,SUM(G231:AV231),IF(D231&lt;10,SUM(G231:AV231),IF(D231&gt;10,SUM(LARGE(G231:AV231,{1,2,3,4,5,6,7,8,9,10})))))+E231</f>
        <v>7.5</v>
      </c>
      <c r="D231" s="6">
        <f>COUNT(G231:AV231)</f>
        <v>2</v>
      </c>
      <c r="E231" s="6"/>
      <c r="F231" s="6"/>
      <c r="G231" s="6"/>
      <c r="H231" s="6"/>
      <c r="I231" s="6"/>
      <c r="J231" s="6"/>
      <c r="K231" s="6"/>
      <c r="L231" s="26"/>
      <c r="M231" s="26"/>
      <c r="N231" s="26">
        <v>1.5</v>
      </c>
      <c r="O231" s="26"/>
      <c r="P231" s="26"/>
      <c r="Q231" s="26"/>
      <c r="R231" s="26"/>
      <c r="S231" s="26"/>
      <c r="T231" s="26"/>
      <c r="U231" s="26"/>
      <c r="V231" s="26"/>
      <c r="W231" s="26"/>
      <c r="X231" s="6"/>
      <c r="Y231" s="6"/>
      <c r="Z231" s="6"/>
      <c r="AA231" s="6"/>
      <c r="AB231" s="6">
        <v>6</v>
      </c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14"/>
      <c r="AX231" s="14"/>
      <c r="AY231" s="14"/>
      <c r="AZ231" s="14"/>
      <c r="BA231" s="15"/>
      <c r="BB231" s="15"/>
      <c r="BC231" s="14"/>
      <c r="BD231" s="15"/>
      <c r="BE231" s="14"/>
      <c r="BF231" s="14"/>
      <c r="BG231" s="14"/>
      <c r="BH231" s="14"/>
      <c r="BI231" s="14"/>
      <c r="BJ231" s="14"/>
      <c r="BK231" s="14"/>
      <c r="BL231" s="14"/>
      <c r="BM231" s="14"/>
      <c r="BN231" s="15"/>
      <c r="BO231" s="14"/>
      <c r="BP231" s="14"/>
      <c r="BQ231" s="14"/>
      <c r="BR231" s="14"/>
      <c r="BS231" s="15"/>
      <c r="BT231" s="14"/>
      <c r="BU231" s="14"/>
      <c r="BV231" s="14">
        <v>4.5</v>
      </c>
      <c r="BW231" s="14"/>
      <c r="BX231" s="14"/>
      <c r="BY231" s="14"/>
      <c r="BZ231" s="14"/>
      <c r="CA231" s="14"/>
      <c r="CB231" s="14"/>
      <c r="CC231" s="15">
        <v>4.3</v>
      </c>
      <c r="CD231" s="15"/>
      <c r="CE231" s="14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</row>
    <row r="232" spans="1:162" x14ac:dyDescent="0.25">
      <c r="A232" s="3" t="s">
        <v>318</v>
      </c>
      <c r="B232" s="4"/>
      <c r="C232" s="5">
        <f>IF(D232=10,SUM(G232:AV232),IF(D232&lt;10,SUM(G232:AV232),IF(D232&gt;10,SUM(LARGE(G232:AV232,{1,2,3,4,5,6,7,8,9,10})))))+E232</f>
        <v>7.5</v>
      </c>
      <c r="D232" s="6">
        <f>COUNT(G232:AV232)</f>
        <v>1</v>
      </c>
      <c r="E232" s="6"/>
      <c r="F232" s="6"/>
      <c r="G232" s="6"/>
      <c r="H232" s="6"/>
      <c r="I232" s="6"/>
      <c r="J232" s="6"/>
      <c r="K232" s="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>
        <v>7.5</v>
      </c>
      <c r="AS232" s="6"/>
      <c r="AT232" s="6"/>
      <c r="AU232" s="6"/>
      <c r="AV232" s="6"/>
      <c r="AW232" s="14"/>
      <c r="AX232" s="14"/>
      <c r="AY232" s="14"/>
      <c r="AZ232" s="14"/>
      <c r="BA232" s="34"/>
      <c r="BB232" s="14"/>
      <c r="BC232" s="15"/>
      <c r="BD232" s="15"/>
      <c r="BE232" s="14"/>
      <c r="BF232" s="14"/>
      <c r="BG232" s="14"/>
      <c r="BH232" s="14"/>
      <c r="BI232" s="14"/>
      <c r="BJ232" s="14"/>
      <c r="BK232" s="14"/>
      <c r="BL232" s="14"/>
      <c r="BM232" s="14"/>
      <c r="BN232" s="15"/>
      <c r="BO232" s="15"/>
      <c r="BP232" s="15"/>
      <c r="BQ232" s="14"/>
      <c r="BR232" s="14"/>
      <c r="BS232" s="15"/>
      <c r="BT232" s="14"/>
      <c r="BU232" s="14"/>
      <c r="BV232" s="14"/>
      <c r="BW232" s="14"/>
      <c r="BX232" s="14"/>
      <c r="BY232" s="14"/>
      <c r="BZ232" s="14"/>
      <c r="CA232" s="14"/>
      <c r="CB232" s="14"/>
      <c r="CC232" s="15"/>
      <c r="CD232" s="14"/>
      <c r="CE232" s="14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</row>
    <row r="233" spans="1:162" x14ac:dyDescent="0.25">
      <c r="A233" s="3" t="s">
        <v>544</v>
      </c>
      <c r="B233" s="4"/>
      <c r="C233" s="5">
        <f>IF(D233=10,SUM(G233:AV233),IF(D233&lt;10,SUM(G233:AV233),IF(D233&gt;10,SUM(LARGE(G233:AV233,{1,2,3,4,5,6,7,8,9,10})))))+E233</f>
        <v>7.5</v>
      </c>
      <c r="D233" s="6">
        <f>COUNT(G233:AV233)</f>
        <v>1</v>
      </c>
      <c r="E233" s="6"/>
      <c r="F233" s="6"/>
      <c r="G233" s="6"/>
      <c r="H233" s="6"/>
      <c r="I233" s="6"/>
      <c r="J233" s="6"/>
      <c r="K233" s="6"/>
      <c r="L233" s="26"/>
      <c r="M233" s="26"/>
      <c r="N233" s="26"/>
      <c r="O233" s="26"/>
      <c r="P233" s="26"/>
      <c r="Q233" s="26">
        <v>7.5</v>
      </c>
      <c r="R233" s="26"/>
      <c r="S233" s="26"/>
      <c r="T233" s="26"/>
      <c r="U233" s="26"/>
      <c r="V233" s="26"/>
      <c r="W233" s="2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14"/>
      <c r="AX233" s="14"/>
      <c r="AY233" s="14"/>
      <c r="AZ233" s="14"/>
      <c r="BA233" s="34"/>
      <c r="BB233" s="14"/>
      <c r="BC233" s="15"/>
      <c r="BD233" s="14"/>
      <c r="BE233" s="14"/>
      <c r="BF233" s="14"/>
      <c r="BG233" s="14"/>
      <c r="BH233" s="14"/>
      <c r="BI233" s="14"/>
      <c r="BJ233" s="14"/>
      <c r="BK233" s="14"/>
      <c r="BL233" s="14"/>
      <c r="BM233" s="15"/>
      <c r="BN233" s="14"/>
      <c r="BO233" s="14"/>
      <c r="BP233" s="14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</row>
    <row r="234" spans="1:162" x14ac:dyDescent="0.25">
      <c r="A234" s="3" t="s">
        <v>497</v>
      </c>
      <c r="B234" s="4"/>
      <c r="C234" s="5">
        <f>IF(D234=10,SUM(G234:AV234),IF(D234&lt;10,SUM(G234:AV234),IF(D234&gt;10,SUM(LARGE(G234:AV234,{1,2,3,4,5,6,7,8,9,10})))))+E234</f>
        <v>7.25</v>
      </c>
      <c r="D234" s="6">
        <f>COUNT(G234:AV234)</f>
        <v>2</v>
      </c>
      <c r="E234" s="6"/>
      <c r="F234" s="6"/>
      <c r="G234" s="6"/>
      <c r="H234" s="6"/>
      <c r="I234" s="6"/>
      <c r="J234" s="6"/>
      <c r="K234" s="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6"/>
      <c r="Y234" s="6"/>
      <c r="Z234" s="6">
        <v>0.25</v>
      </c>
      <c r="AA234" s="6">
        <v>7</v>
      </c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14"/>
      <c r="AX234" s="14"/>
      <c r="AY234" s="14"/>
      <c r="AZ234" s="14"/>
      <c r="BA234" s="34"/>
      <c r="BB234" s="14"/>
      <c r="BC234" s="14"/>
      <c r="BD234" s="14"/>
      <c r="BE234" s="14"/>
      <c r="BF234" s="14"/>
      <c r="BG234" s="15"/>
      <c r="BH234" s="15"/>
      <c r="BI234" s="14"/>
      <c r="BJ234" s="15"/>
      <c r="BK234" s="14"/>
      <c r="BL234" s="14"/>
      <c r="BM234" s="15"/>
      <c r="BN234" s="14"/>
      <c r="BO234" s="14"/>
      <c r="BP234" s="14"/>
      <c r="BQ234" s="15"/>
      <c r="BR234" s="15"/>
      <c r="BS234" s="14"/>
      <c r="BT234" s="15"/>
      <c r="BU234" s="14"/>
      <c r="BV234" s="14"/>
      <c r="BW234" s="14"/>
      <c r="BX234" s="15"/>
      <c r="BY234" s="15"/>
      <c r="BZ234" s="15"/>
      <c r="CA234" s="15"/>
      <c r="CB234" s="15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>
        <v>2</v>
      </c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>
        <v>14</v>
      </c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</row>
    <row r="235" spans="1:162" x14ac:dyDescent="0.25">
      <c r="A235" s="3" t="s">
        <v>496</v>
      </c>
      <c r="B235" s="4"/>
      <c r="C235" s="5">
        <f>IF(D235=10,SUM(G235:AV235),IF(D235&lt;10,SUM(G235:AV235),IF(D235&gt;10,SUM(LARGE(G235:AV235,{1,2,3,4,5,6,7,8,9,10})))))+E235</f>
        <v>7</v>
      </c>
      <c r="D235" s="6">
        <f>COUNT(G235:AV235)</f>
        <v>1</v>
      </c>
      <c r="E235" s="6"/>
      <c r="F235" s="6"/>
      <c r="G235" s="6"/>
      <c r="H235" s="6"/>
      <c r="I235" s="6"/>
      <c r="J235" s="6"/>
      <c r="K235" s="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6"/>
      <c r="Y235" s="6"/>
      <c r="Z235" s="6"/>
      <c r="AA235" s="6">
        <v>7</v>
      </c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14"/>
      <c r="AX235" s="14"/>
      <c r="AY235" s="14"/>
      <c r="AZ235" s="14"/>
      <c r="BA235" s="34"/>
      <c r="BB235" s="14"/>
      <c r="BC235" s="14"/>
      <c r="BD235" s="14"/>
      <c r="BE235" s="15"/>
      <c r="BF235" s="15"/>
      <c r="BG235" s="14"/>
      <c r="BH235" s="14"/>
      <c r="BI235" s="15"/>
      <c r="BJ235" s="14"/>
      <c r="BK235" s="15"/>
      <c r="BL235" s="15"/>
      <c r="BM235" s="15"/>
      <c r="BN235" s="14"/>
      <c r="BO235" s="14"/>
      <c r="BP235" s="14"/>
      <c r="BQ235" s="15"/>
      <c r="BR235" s="15"/>
      <c r="BS235" s="14"/>
      <c r="BT235" s="15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</row>
    <row r="236" spans="1:162" x14ac:dyDescent="0.25">
      <c r="A236" s="3" t="s">
        <v>534</v>
      </c>
      <c r="B236" s="4"/>
      <c r="C236" s="5">
        <f>IF(D236=10,SUM(G236:AV236),IF(D236&lt;10,SUM(G236:AV236),IF(D236&gt;10,SUM(LARGE(G236:AV236,{1,2,3,4,5,6,7,8,9,10})))))+E236</f>
        <v>7</v>
      </c>
      <c r="D236" s="6">
        <f>COUNT(G236:AV236)</f>
        <v>1</v>
      </c>
      <c r="E236" s="6"/>
      <c r="F236" s="6"/>
      <c r="G236" s="6"/>
      <c r="H236" s="6"/>
      <c r="I236" s="6"/>
      <c r="J236" s="6"/>
      <c r="K236" s="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>
        <v>7</v>
      </c>
      <c r="W236" s="2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14"/>
      <c r="AX236" s="14"/>
      <c r="AY236" s="14"/>
      <c r="AZ236" s="14"/>
      <c r="BA236" s="34"/>
      <c r="BB236" s="14"/>
      <c r="BC236" s="14"/>
      <c r="BD236" s="14"/>
      <c r="BE236" s="14"/>
      <c r="BF236" s="14"/>
      <c r="BG236" s="14"/>
      <c r="BH236" s="14"/>
      <c r="BI236" s="15"/>
      <c r="BJ236" s="14"/>
      <c r="BK236" s="15"/>
      <c r="BL236" s="15"/>
      <c r="BM236" s="15"/>
      <c r="BN236" s="14"/>
      <c r="BO236" s="15"/>
      <c r="BP236" s="15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5">
        <v>2</v>
      </c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</row>
    <row r="237" spans="1:162" x14ac:dyDescent="0.25">
      <c r="A237" s="3" t="s">
        <v>535</v>
      </c>
      <c r="B237" s="4"/>
      <c r="C237" s="5">
        <f>IF(D237=10,SUM(G237:AV237),IF(D237&lt;10,SUM(G237:AV237),IF(D237&gt;10,SUM(LARGE(G237:AV237,{1,2,3,4,5,6,7,8,9,10})))))+E237</f>
        <v>7</v>
      </c>
      <c r="D237" s="6">
        <f>COUNT(G237:AV237)</f>
        <v>1</v>
      </c>
      <c r="E237" s="6"/>
      <c r="F237" s="6"/>
      <c r="G237" s="6"/>
      <c r="H237" s="6"/>
      <c r="I237" s="6"/>
      <c r="J237" s="6"/>
      <c r="K237" s="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>
        <v>7</v>
      </c>
      <c r="W237" s="2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14"/>
      <c r="AX237" s="14"/>
      <c r="AY237" s="14"/>
      <c r="AZ237" s="14"/>
      <c r="BA237" s="34"/>
      <c r="BB237" s="14"/>
      <c r="BC237" s="14"/>
      <c r="BD237" s="15"/>
      <c r="BE237" s="14"/>
      <c r="BF237" s="14"/>
      <c r="BG237" s="14"/>
      <c r="BH237" s="14"/>
      <c r="BI237" s="15"/>
      <c r="BJ237" s="14"/>
      <c r="BK237" s="14"/>
      <c r="BL237" s="14"/>
      <c r="BM237" s="15"/>
      <c r="BN237" s="14"/>
      <c r="BO237" s="15"/>
      <c r="BP237" s="15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</row>
    <row r="238" spans="1:162" x14ac:dyDescent="0.25">
      <c r="A238" s="3" t="s">
        <v>538</v>
      </c>
      <c r="B238" s="4"/>
      <c r="C238" s="5">
        <f>IF(D238=10,SUM(G238:AV238),IF(D238&lt;10,SUM(G238:AV238),IF(D238&gt;10,SUM(LARGE(G238:AV238,{1,2,3,4,5,6,7,8,9,10})))))+E238</f>
        <v>6.63</v>
      </c>
      <c r="D238" s="6">
        <f>COUNT(G238:AV238)</f>
        <v>2</v>
      </c>
      <c r="E238" s="6"/>
      <c r="F238" s="6"/>
      <c r="G238" s="6"/>
      <c r="H238" s="6"/>
      <c r="I238" s="6"/>
      <c r="J238" s="6"/>
      <c r="K238" s="6"/>
      <c r="L238" s="26"/>
      <c r="M238" s="26"/>
      <c r="N238" s="26"/>
      <c r="O238" s="26">
        <v>6.5</v>
      </c>
      <c r="P238" s="26"/>
      <c r="Q238" s="26"/>
      <c r="R238" s="26"/>
      <c r="S238" s="26"/>
      <c r="T238" s="26"/>
      <c r="U238" s="26"/>
      <c r="V238" s="26">
        <v>0.13</v>
      </c>
      <c r="W238" s="2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14"/>
      <c r="AX238" s="14"/>
      <c r="AY238" s="14"/>
      <c r="AZ238" s="14"/>
      <c r="BA238" s="34"/>
      <c r="BB238" s="14"/>
      <c r="BC238" s="15"/>
      <c r="BD238" s="15"/>
      <c r="BE238" s="14"/>
      <c r="BF238" s="14"/>
      <c r="BG238" s="15"/>
      <c r="BH238" s="15"/>
      <c r="BI238" s="14"/>
      <c r="BJ238" s="15"/>
      <c r="BK238" s="14"/>
      <c r="BL238" s="14"/>
      <c r="BM238" s="14"/>
      <c r="BN238" s="15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>
        <v>25</v>
      </c>
      <c r="DP238" s="14"/>
      <c r="DQ238" s="14"/>
      <c r="DR238" s="14"/>
      <c r="DS238" s="14"/>
      <c r="DT238" s="14"/>
      <c r="DU238" s="14"/>
      <c r="DV238" s="14">
        <v>0.33</v>
      </c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</row>
    <row r="239" spans="1:162" x14ac:dyDescent="0.25">
      <c r="A239" s="3" t="s">
        <v>473</v>
      </c>
      <c r="B239" s="4"/>
      <c r="C239" s="5">
        <f>IF(D239=10,SUM(G239:AV239),IF(D239&lt;10,SUM(G239:AV239),IF(D239&gt;10,SUM(LARGE(G239:AV239,{1,2,3,4,5,6,7,8,9,10})))))+E239</f>
        <v>6.5</v>
      </c>
      <c r="D239" s="6">
        <f>COUNT(G239:AV239)</f>
        <v>1</v>
      </c>
      <c r="E239" s="6"/>
      <c r="F239" s="6"/>
      <c r="G239" s="6"/>
      <c r="H239" s="6"/>
      <c r="I239" s="6"/>
      <c r="J239" s="6"/>
      <c r="K239" s="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6"/>
      <c r="Y239" s="6"/>
      <c r="Z239" s="6"/>
      <c r="AA239" s="6"/>
      <c r="AB239" s="6"/>
      <c r="AC239" s="6"/>
      <c r="AD239" s="6">
        <v>6.5</v>
      </c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14"/>
      <c r="AX239" s="14"/>
      <c r="AY239" s="14"/>
      <c r="AZ239" s="14"/>
      <c r="BA239" s="34"/>
      <c r="BB239" s="14"/>
      <c r="BC239" s="15"/>
      <c r="BD239" s="15"/>
      <c r="BE239" s="14"/>
      <c r="BF239" s="14"/>
      <c r="BG239" s="15"/>
      <c r="BH239" s="15"/>
      <c r="BI239" s="14"/>
      <c r="BJ239" s="15"/>
      <c r="BK239" s="14"/>
      <c r="BL239" s="14"/>
      <c r="BM239" s="14">
        <v>0.33</v>
      </c>
      <c r="BN239" s="15"/>
      <c r="BO239" s="15"/>
      <c r="BP239" s="15"/>
      <c r="BQ239" s="14"/>
      <c r="BR239" s="14"/>
      <c r="BS239" s="15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>
        <v>1</v>
      </c>
      <c r="CD239" s="15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>
        <v>1</v>
      </c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</row>
    <row r="240" spans="1:162" x14ac:dyDescent="0.25">
      <c r="A240" s="3" t="s">
        <v>488</v>
      </c>
      <c r="B240" s="4"/>
      <c r="C240" s="5">
        <f>IF(D240=10,SUM(G240:AV240),IF(D240&lt;10,SUM(G240:AV240),IF(D240&gt;10,SUM(LARGE(G240:AV240,{1,2,3,4,5,6,7,8,9,10})))))+E240</f>
        <v>6.25</v>
      </c>
      <c r="D240" s="6">
        <f>COUNT(G240:AV240)</f>
        <v>2</v>
      </c>
      <c r="E240" s="6"/>
      <c r="F240" s="6"/>
      <c r="G240" s="6"/>
      <c r="H240" s="6"/>
      <c r="I240" s="6"/>
      <c r="J240" s="6"/>
      <c r="K240" s="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6"/>
      <c r="Y240" s="6"/>
      <c r="Z240" s="6">
        <v>0.25</v>
      </c>
      <c r="AA240" s="6"/>
      <c r="AB240" s="6"/>
      <c r="AC240" s="6">
        <v>6</v>
      </c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14"/>
      <c r="AX240" s="14"/>
      <c r="AY240" s="14"/>
      <c r="AZ240" s="14"/>
      <c r="BA240" s="34"/>
      <c r="BB240" s="14"/>
      <c r="BC240" s="15"/>
      <c r="BD240" s="15"/>
      <c r="BE240" s="15"/>
      <c r="BF240" s="15"/>
      <c r="BG240" s="15"/>
      <c r="BH240" s="15"/>
      <c r="BI240" s="14"/>
      <c r="BJ240" s="15"/>
      <c r="BK240" s="14"/>
      <c r="BL240" s="14"/>
      <c r="BM240" s="14"/>
      <c r="BN240" s="14"/>
      <c r="BO240" s="15"/>
      <c r="BP240" s="15"/>
      <c r="BQ240" s="14"/>
      <c r="BR240" s="14"/>
      <c r="BS240" s="14"/>
      <c r="BT240" s="14"/>
      <c r="BU240" s="15"/>
      <c r="BV240" s="15"/>
      <c r="BW240" s="15"/>
      <c r="BX240" s="14"/>
      <c r="BY240" s="14"/>
      <c r="BZ240" s="14"/>
      <c r="CA240" s="14"/>
      <c r="CB240" s="14"/>
      <c r="CC240" s="14"/>
      <c r="CD240" s="14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</row>
    <row r="241" spans="1:162" x14ac:dyDescent="0.25">
      <c r="A241" s="3" t="s">
        <v>565</v>
      </c>
      <c r="B241" s="4"/>
      <c r="C241" s="5">
        <f>IF(D241=10,SUM(G241:AV241),IF(D241&lt;10,SUM(G241:AV241),IF(D241&gt;10,SUM(LARGE(G241:AV241,{1,2,3,4,5,6,7,8,9,10})))))+E241</f>
        <v>6.2</v>
      </c>
      <c r="D241" s="6">
        <f>COUNT(G241:AV241)</f>
        <v>1</v>
      </c>
      <c r="E241" s="6"/>
      <c r="F241" s="6"/>
      <c r="G241" s="6"/>
      <c r="H241" s="6"/>
      <c r="I241" s="6"/>
      <c r="J241" s="6"/>
      <c r="K241" s="6"/>
      <c r="L241" s="26"/>
      <c r="M241" s="26"/>
      <c r="N241" s="26">
        <v>6.2</v>
      </c>
      <c r="O241" s="26"/>
      <c r="P241" s="26"/>
      <c r="Q241" s="26"/>
      <c r="R241" s="26"/>
      <c r="S241" s="26"/>
      <c r="T241" s="26"/>
      <c r="U241" s="26"/>
      <c r="V241" s="26"/>
      <c r="W241" s="2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14"/>
      <c r="AX241" s="14"/>
      <c r="AY241" s="14"/>
      <c r="AZ241" s="14"/>
      <c r="BA241" s="34"/>
      <c r="BB241" s="14"/>
      <c r="BC241" s="15">
        <v>3</v>
      </c>
      <c r="BD241" s="14"/>
      <c r="BE241" s="15"/>
      <c r="BF241" s="15"/>
      <c r="BG241" s="15"/>
      <c r="BH241" s="15"/>
      <c r="BI241" s="14"/>
      <c r="BJ241" s="15"/>
      <c r="BK241" s="14"/>
      <c r="BL241" s="14"/>
      <c r="BM241" s="14"/>
      <c r="BN241" s="14"/>
      <c r="BO241" s="14"/>
      <c r="BP241" s="14"/>
      <c r="BQ241" s="15"/>
      <c r="BR241" s="15"/>
      <c r="BS241" s="14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4"/>
      <c r="CE241" s="14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</row>
    <row r="242" spans="1:162" x14ac:dyDescent="0.25">
      <c r="A242" s="3" t="s">
        <v>566</v>
      </c>
      <c r="B242" s="4"/>
      <c r="C242" s="5">
        <f>IF(D242=10,SUM(G242:AV242),IF(D242&lt;10,SUM(G242:AV242),IF(D242&gt;10,SUM(LARGE(G242:AV242,{1,2,3,4,5,6,7,8,9,10})))))+E242</f>
        <v>6.2</v>
      </c>
      <c r="D242" s="6">
        <f>COUNT(G242:AV242)</f>
        <v>1</v>
      </c>
      <c r="E242" s="6"/>
      <c r="F242" s="6"/>
      <c r="G242" s="6"/>
      <c r="H242" s="6"/>
      <c r="I242" s="6"/>
      <c r="J242" s="6"/>
      <c r="K242" s="6"/>
      <c r="L242" s="26"/>
      <c r="M242" s="26"/>
      <c r="N242" s="26">
        <v>6.2</v>
      </c>
      <c r="O242" s="26"/>
      <c r="P242" s="26"/>
      <c r="Q242" s="26"/>
      <c r="R242" s="26"/>
      <c r="S242" s="26"/>
      <c r="T242" s="26"/>
      <c r="U242" s="26"/>
      <c r="V242" s="26"/>
      <c r="W242" s="2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14"/>
      <c r="AX242" s="14"/>
      <c r="AY242" s="14"/>
      <c r="AZ242" s="14"/>
      <c r="BA242" s="34"/>
      <c r="BB242" s="14"/>
      <c r="BC242" s="14"/>
      <c r="BD242" s="14"/>
      <c r="BE242" s="15"/>
      <c r="BF242" s="15"/>
      <c r="BG242" s="14"/>
      <c r="BH242" s="14"/>
      <c r="BI242" s="14"/>
      <c r="BJ242" s="14"/>
      <c r="BK242" s="15"/>
      <c r="BL242" s="15"/>
      <c r="BM242" s="14"/>
      <c r="BN242" s="14"/>
      <c r="BO242" s="14"/>
      <c r="BP242" s="14"/>
      <c r="BQ242" s="15"/>
      <c r="BR242" s="15"/>
      <c r="BS242" s="14"/>
      <c r="BT242" s="15"/>
      <c r="BU242" s="15"/>
      <c r="BV242" s="15"/>
      <c r="BW242" s="15"/>
      <c r="BX242" s="14"/>
      <c r="BY242" s="14">
        <v>3.75</v>
      </c>
      <c r="BZ242" s="14"/>
      <c r="CA242" s="14"/>
      <c r="CB242" s="14"/>
      <c r="CC242" s="15"/>
      <c r="CD242" s="14">
        <v>3.4</v>
      </c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</row>
    <row r="243" spans="1:162" x14ac:dyDescent="0.25">
      <c r="A243" s="3" t="s">
        <v>259</v>
      </c>
      <c r="B243" s="4"/>
      <c r="C243" s="5">
        <f>IF(D243=10,SUM(G243:AV243),IF(D243&lt;10,SUM(G243:AV243),IF(D243&gt;10,SUM(LARGE(G243:AV243,{1,2,3,4,5,6,7,8,9,10})))))+E243</f>
        <v>6</v>
      </c>
      <c r="D243" s="6">
        <f>COUNT(G243:AV243)</f>
        <v>1</v>
      </c>
      <c r="E243" s="6"/>
      <c r="F243" s="6"/>
      <c r="G243" s="6"/>
      <c r="H243" s="6"/>
      <c r="I243" s="6"/>
      <c r="J243" s="6"/>
      <c r="K243" s="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>
        <v>6</v>
      </c>
      <c r="AV243" s="6"/>
      <c r="AW243" s="14"/>
      <c r="AX243" s="14"/>
      <c r="AY243" s="14"/>
      <c r="AZ243" s="14"/>
      <c r="BA243" s="34"/>
      <c r="BB243" s="14"/>
      <c r="BC243" s="14"/>
      <c r="BD243" s="14"/>
      <c r="BE243" s="15"/>
      <c r="BF243" s="15"/>
      <c r="BG243" s="14"/>
      <c r="BH243" s="14">
        <v>5</v>
      </c>
      <c r="BI243" s="15"/>
      <c r="BJ243" s="14"/>
      <c r="BK243" s="14"/>
      <c r="BL243" s="14"/>
      <c r="BM243" s="15"/>
      <c r="BN243" s="14"/>
      <c r="BO243" s="14"/>
      <c r="BP243" s="14"/>
      <c r="BQ243" s="15"/>
      <c r="BR243" s="15"/>
      <c r="BS243" s="14"/>
      <c r="BT243" s="15"/>
      <c r="BU243" s="14"/>
      <c r="BV243" s="14"/>
      <c r="BW243" s="14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</row>
    <row r="244" spans="1:162" x14ac:dyDescent="0.25">
      <c r="A244" s="8" t="s">
        <v>236</v>
      </c>
      <c r="B244" s="4"/>
      <c r="C244" s="5">
        <f>IF(D244=10,SUM(G244:AV244),IF(D244&lt;10,SUM(G244:AV244),IF(D244&gt;10,SUM(LARGE(G244:AV244,{1,2,3,4,5,6,7,8,9,10})))))+E244</f>
        <v>6</v>
      </c>
      <c r="D244" s="6">
        <f>COUNT(G244:AV244)</f>
        <v>1</v>
      </c>
      <c r="E244" s="6"/>
      <c r="F244" s="6"/>
      <c r="G244" s="6"/>
      <c r="H244" s="6"/>
      <c r="I244" s="6"/>
      <c r="J244" s="6"/>
      <c r="K244" s="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>
        <v>6</v>
      </c>
      <c r="AV244" s="6"/>
      <c r="AW244" s="14"/>
      <c r="AX244" s="14"/>
      <c r="AY244" s="14"/>
      <c r="AZ244" s="14"/>
      <c r="BA244" s="36"/>
      <c r="BB244" s="15"/>
      <c r="BC244" s="14">
        <v>5</v>
      </c>
      <c r="BD244" s="14"/>
      <c r="BE244" s="15"/>
      <c r="BF244" s="15"/>
      <c r="BG244" s="14"/>
      <c r="BH244" s="14"/>
      <c r="BI244" s="14"/>
      <c r="BJ244" s="14"/>
      <c r="BK244" s="14"/>
      <c r="BL244" s="14"/>
      <c r="BM244" s="14"/>
      <c r="BN244" s="15"/>
      <c r="BO244" s="15"/>
      <c r="BP244" s="15"/>
      <c r="BQ244" s="14"/>
      <c r="BR244" s="14"/>
      <c r="BS244" s="15"/>
      <c r="BT244" s="14"/>
      <c r="BU244" s="15"/>
      <c r="BV244" s="15"/>
      <c r="BW244" s="15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</row>
    <row r="245" spans="1:162" x14ac:dyDescent="0.25">
      <c r="A245" s="9" t="s">
        <v>303</v>
      </c>
      <c r="B245" s="9"/>
      <c r="C245" s="5">
        <f>IF(D245=10,SUM(G245:AV245),IF(D245&lt;10,SUM(G245:AV245),IF(D245&gt;10,SUM(LARGE(G245:AV245,{1,2,3,4,5,6,7,8,9,10})))))+E245</f>
        <v>6</v>
      </c>
      <c r="D245" s="6">
        <f>COUNT(G245:AV245)</f>
        <v>1</v>
      </c>
      <c r="E245" s="9"/>
      <c r="F245" s="9"/>
      <c r="G245" s="9"/>
      <c r="H245" s="9"/>
      <c r="I245" s="9"/>
      <c r="J245" s="9"/>
      <c r="K245" s="9"/>
      <c r="L245" s="28"/>
      <c r="M245" s="28"/>
      <c r="N245" s="28"/>
      <c r="O245" s="28"/>
      <c r="P245" s="28"/>
      <c r="Q245" s="28"/>
      <c r="R245" s="28"/>
      <c r="S245" s="28"/>
      <c r="T245" s="28"/>
      <c r="U245" s="31"/>
      <c r="V245" s="31"/>
      <c r="W245" s="28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11">
        <v>6</v>
      </c>
      <c r="AQ245" s="9"/>
      <c r="AR245" s="9"/>
      <c r="AS245" s="9"/>
      <c r="AT245" s="9"/>
      <c r="AU245" s="9"/>
      <c r="AV245" s="9"/>
      <c r="AW245" s="15"/>
      <c r="AX245" s="15"/>
      <c r="AY245" s="15"/>
      <c r="AZ245" s="15"/>
      <c r="BA245" s="15"/>
      <c r="BB245" s="15"/>
      <c r="BC245" s="14"/>
      <c r="BD245" s="14"/>
      <c r="BE245" s="14"/>
      <c r="BF245" s="14"/>
      <c r="BG245" s="14"/>
      <c r="BH245" s="14">
        <v>2.5</v>
      </c>
      <c r="BI245" s="14"/>
      <c r="BJ245" s="14">
        <v>4</v>
      </c>
      <c r="BK245" s="14"/>
      <c r="BL245" s="14"/>
      <c r="BM245" s="14"/>
      <c r="BN245" s="15"/>
      <c r="BO245" s="14"/>
      <c r="BP245" s="14">
        <v>2.14</v>
      </c>
      <c r="BQ245" s="15"/>
      <c r="BR245" s="15"/>
      <c r="BS245" s="15">
        <v>3.5</v>
      </c>
      <c r="BT245" s="15"/>
      <c r="BU245" s="15"/>
      <c r="BV245" s="15"/>
      <c r="BW245" s="15"/>
      <c r="BX245" s="15"/>
      <c r="BY245" s="15"/>
      <c r="BZ245" s="15"/>
      <c r="CA245" s="15"/>
      <c r="CB245" s="15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>
        <v>7</v>
      </c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</row>
    <row r="246" spans="1:162" x14ac:dyDescent="0.25">
      <c r="A246" s="9" t="s">
        <v>415</v>
      </c>
      <c r="B246" s="9"/>
      <c r="C246" s="5">
        <f>IF(D246=10,SUM(G246:AV246),IF(D246&lt;10,SUM(G246:AV246),IF(D246&gt;10,SUM(LARGE(G246:AV246,{1,2,3,4,5,6,7,8,9,10})))))+E246</f>
        <v>6</v>
      </c>
      <c r="D246" s="6">
        <f>COUNT(G246:AV246)</f>
        <v>1</v>
      </c>
      <c r="E246" s="9"/>
      <c r="F246" s="9"/>
      <c r="G246" s="9"/>
      <c r="H246" s="9"/>
      <c r="I246" s="9"/>
      <c r="J246" s="9"/>
      <c r="K246" s="9"/>
      <c r="L246" s="28"/>
      <c r="M246" s="28"/>
      <c r="N246" s="28"/>
      <c r="O246" s="28"/>
      <c r="P246" s="28"/>
      <c r="Q246" s="28"/>
      <c r="R246" s="28"/>
      <c r="S246" s="28"/>
      <c r="T246" s="28"/>
      <c r="U246" s="31"/>
      <c r="V246" s="31"/>
      <c r="W246" s="28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11">
        <v>6</v>
      </c>
      <c r="AT246" s="11"/>
      <c r="AU246" s="9"/>
      <c r="AV246" s="9"/>
      <c r="AW246" s="15"/>
      <c r="AX246" s="15"/>
      <c r="AY246" s="15"/>
      <c r="AZ246" s="15"/>
      <c r="BA246" s="3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>
        <v>3</v>
      </c>
      <c r="BP246" s="14"/>
      <c r="BQ246" s="15"/>
      <c r="BR246" s="15"/>
      <c r="BS246" s="14"/>
      <c r="BT246" s="15"/>
      <c r="BU246" s="14"/>
      <c r="BV246" s="14"/>
      <c r="BW246" s="14"/>
      <c r="BX246" s="15"/>
      <c r="BY246" s="15"/>
      <c r="BZ246" s="15"/>
      <c r="CA246" s="15"/>
      <c r="CB246" s="15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>
        <v>0.33</v>
      </c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</row>
    <row r="247" spans="1:162" x14ac:dyDescent="0.25">
      <c r="A247" s="3" t="s">
        <v>480</v>
      </c>
      <c r="B247" s="4"/>
      <c r="C247" s="5">
        <f>IF(D247=10,SUM(G247:AV247),IF(D247&lt;10,SUM(G247:AV247),IF(D247&gt;10,SUM(LARGE(G247:AV247,{1,2,3,4,5,6,7,8,9,10})))))+E247</f>
        <v>6</v>
      </c>
      <c r="D247" s="6">
        <f>COUNT(G247:AV247)</f>
        <v>1</v>
      </c>
      <c r="E247" s="6"/>
      <c r="F247" s="6"/>
      <c r="G247" s="6"/>
      <c r="H247" s="6"/>
      <c r="I247" s="6"/>
      <c r="J247" s="6"/>
      <c r="K247" s="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6"/>
      <c r="Y247" s="6"/>
      <c r="Z247" s="6"/>
      <c r="AA247" s="6"/>
      <c r="AB247" s="6"/>
      <c r="AC247" s="6"/>
      <c r="AD247" s="6"/>
      <c r="AE247" s="6">
        <v>6</v>
      </c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14"/>
      <c r="AX247" s="14"/>
      <c r="AY247" s="14"/>
      <c r="AZ247" s="14"/>
      <c r="BA247" s="3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5"/>
      <c r="BL247" s="15"/>
      <c r="BM247" s="14"/>
      <c r="BN247" s="15"/>
      <c r="BO247" s="15"/>
      <c r="BP247" s="15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6"/>
      <c r="FE247" s="16"/>
      <c r="FF247" s="16"/>
    </row>
    <row r="248" spans="1:162" x14ac:dyDescent="0.25">
      <c r="A248" s="3" t="s">
        <v>481</v>
      </c>
      <c r="B248" s="4"/>
      <c r="C248" s="5">
        <f>IF(D248=10,SUM(G248:AV248),IF(D248&lt;10,SUM(G248:AV248),IF(D248&gt;10,SUM(LARGE(G248:AV248,{1,2,3,4,5,6,7,8,9,10})))))+E248</f>
        <v>6</v>
      </c>
      <c r="D248" s="6">
        <f>COUNT(G248:AV248)</f>
        <v>1</v>
      </c>
      <c r="E248" s="6"/>
      <c r="F248" s="6"/>
      <c r="G248" s="6"/>
      <c r="H248" s="6"/>
      <c r="I248" s="6"/>
      <c r="J248" s="6"/>
      <c r="K248" s="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6"/>
      <c r="Y248" s="6"/>
      <c r="Z248" s="6"/>
      <c r="AA248" s="6"/>
      <c r="AB248" s="6"/>
      <c r="AC248" s="6"/>
      <c r="AD248" s="6"/>
      <c r="AE248" s="6">
        <v>6</v>
      </c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14"/>
      <c r="AX248" s="14"/>
      <c r="AY248" s="14"/>
      <c r="AZ248" s="14"/>
      <c r="BA248" s="34"/>
      <c r="BB248" s="14"/>
      <c r="BC248" s="14"/>
      <c r="BD248" s="14"/>
      <c r="BE248" s="14"/>
      <c r="BF248" s="14"/>
      <c r="BG248" s="14"/>
      <c r="BH248" s="14"/>
      <c r="BI248" s="15"/>
      <c r="BJ248" s="14"/>
      <c r="BK248" s="14"/>
      <c r="BL248" s="14"/>
      <c r="BM248" s="15"/>
      <c r="BN248" s="14"/>
      <c r="BO248" s="15"/>
      <c r="BP248" s="15"/>
      <c r="BQ248" s="14"/>
      <c r="BR248" s="14"/>
      <c r="BS248" s="15"/>
      <c r="BT248" s="14"/>
      <c r="BU248" s="15"/>
      <c r="BV248" s="15"/>
      <c r="BW248" s="14"/>
      <c r="BX248" s="14">
        <v>3.2</v>
      </c>
      <c r="BY248" s="14"/>
      <c r="BZ248" s="14"/>
      <c r="CA248" s="14"/>
      <c r="CB248" s="14"/>
      <c r="CC248" s="14"/>
      <c r="CD248" s="15"/>
      <c r="CE248" s="15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>
        <v>16</v>
      </c>
      <c r="CR248" s="14"/>
      <c r="CS248" s="14">
        <v>4</v>
      </c>
      <c r="CT248" s="14"/>
      <c r="CU248" s="14"/>
      <c r="CV248" s="14">
        <v>15</v>
      </c>
      <c r="CW248" s="14"/>
      <c r="CX248" s="14"/>
      <c r="CY248" s="14"/>
      <c r="CZ248" s="14">
        <v>9</v>
      </c>
      <c r="DA248" s="14"/>
      <c r="DB248" s="14"/>
      <c r="DC248" s="14"/>
      <c r="DD248" s="14"/>
      <c r="DE248" s="14"/>
      <c r="DF248" s="14"/>
      <c r="DG248" s="14"/>
      <c r="DH248" s="14"/>
      <c r="DI248" s="14">
        <v>7.5</v>
      </c>
      <c r="DJ248" s="14"/>
      <c r="DK248" s="14"/>
      <c r="DL248" s="14"/>
      <c r="DM248" s="14"/>
      <c r="DN248" s="14"/>
      <c r="DO248" s="14"/>
      <c r="DP248" s="14"/>
      <c r="DQ248" s="14">
        <v>3</v>
      </c>
      <c r="DR248" s="14">
        <v>29</v>
      </c>
      <c r="DS248" s="14">
        <v>0.2</v>
      </c>
      <c r="DT248" s="14"/>
      <c r="DU248" s="14"/>
      <c r="DV248" s="14"/>
      <c r="DW248" s="14"/>
      <c r="DX248" s="14"/>
      <c r="DY248" s="14"/>
      <c r="DZ248" s="14">
        <v>13</v>
      </c>
      <c r="EA248" s="14">
        <v>10</v>
      </c>
      <c r="EB248" s="14"/>
      <c r="EC248" s="14">
        <v>0.75</v>
      </c>
      <c r="ED248" s="14"/>
      <c r="EE248" s="14"/>
      <c r="EF248" s="14"/>
      <c r="EG248" s="14"/>
      <c r="EH248" s="14"/>
      <c r="EI248" s="14"/>
      <c r="EJ248" s="14">
        <v>15</v>
      </c>
      <c r="EK248" s="14"/>
      <c r="EL248" s="14">
        <v>42</v>
      </c>
      <c r="EM248" s="14"/>
      <c r="EN248" s="14"/>
      <c r="EO248" s="14"/>
      <c r="EP248" s="14"/>
      <c r="EQ248" s="14">
        <v>14</v>
      </c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>
        <v>0.5</v>
      </c>
      <c r="FD248" s="14"/>
      <c r="FE248" s="14"/>
      <c r="FF248" s="14"/>
    </row>
    <row r="249" spans="1:162" x14ac:dyDescent="0.25">
      <c r="A249" s="3" t="s">
        <v>553</v>
      </c>
      <c r="B249" s="4"/>
      <c r="C249" s="5">
        <f>IF(D249=10,SUM(G249:AV249),IF(D249&lt;10,SUM(G249:AV249),IF(D249&gt;10,SUM(LARGE(G249:AV249,{1,2,3,4,5,6,7,8,9,10})))))+E249</f>
        <v>6</v>
      </c>
      <c r="D249" s="6">
        <f>COUNT(G249:AV249)</f>
        <v>1</v>
      </c>
      <c r="E249" s="6"/>
      <c r="F249" s="6"/>
      <c r="G249" s="6"/>
      <c r="H249" s="6"/>
      <c r="I249" s="6"/>
      <c r="J249" s="6"/>
      <c r="K249" s="6"/>
      <c r="L249" s="26"/>
      <c r="M249" s="26"/>
      <c r="N249" s="26"/>
      <c r="O249" s="26"/>
      <c r="P249" s="26">
        <v>6</v>
      </c>
      <c r="Q249" s="26"/>
      <c r="R249" s="26"/>
      <c r="S249" s="26"/>
      <c r="T249" s="26"/>
      <c r="U249" s="26"/>
      <c r="V249" s="26"/>
      <c r="W249" s="2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14"/>
      <c r="AX249" s="14"/>
      <c r="AY249" s="14"/>
      <c r="AZ249" s="14"/>
      <c r="BA249" s="34"/>
      <c r="BB249" s="14"/>
      <c r="BC249" s="14"/>
      <c r="BD249" s="14"/>
      <c r="BE249" s="14"/>
      <c r="BF249" s="14"/>
      <c r="BG249" s="15"/>
      <c r="BH249" s="15"/>
      <c r="BI249" s="14"/>
      <c r="BJ249" s="15"/>
      <c r="BK249" s="14"/>
      <c r="BL249" s="14"/>
      <c r="BM249" s="14"/>
      <c r="BN249" s="14"/>
      <c r="BO249" s="15"/>
      <c r="BP249" s="15"/>
      <c r="BQ249" s="14">
        <v>30</v>
      </c>
      <c r="BR249" s="14"/>
      <c r="BS249" s="14"/>
      <c r="BT249" s="14"/>
      <c r="BU249" s="14">
        <v>3.5</v>
      </c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>
        <v>40</v>
      </c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>
        <v>7.5</v>
      </c>
      <c r="DL249" s="14">
        <v>21</v>
      </c>
      <c r="DM249" s="14"/>
      <c r="DN249" s="14"/>
      <c r="DO249" s="14"/>
      <c r="DP249" s="14">
        <v>14</v>
      </c>
      <c r="DQ249" s="14"/>
      <c r="DR249" s="14"/>
      <c r="DS249" s="14"/>
      <c r="DT249" s="14"/>
      <c r="DU249" s="14"/>
      <c r="DV249" s="14"/>
      <c r="DW249" s="14"/>
      <c r="DX249" s="14">
        <v>6</v>
      </c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>
        <v>2.5</v>
      </c>
      <c r="EP249" s="14">
        <v>3</v>
      </c>
      <c r="EQ249" s="14"/>
      <c r="ER249" s="14"/>
      <c r="ES249" s="14"/>
      <c r="ET249" s="14"/>
      <c r="EU249" s="14"/>
      <c r="EV249" s="14"/>
      <c r="EW249" s="14">
        <v>5</v>
      </c>
      <c r="EX249" s="14"/>
      <c r="EY249" s="14"/>
      <c r="EZ249" s="14">
        <v>6</v>
      </c>
      <c r="FA249" s="14"/>
      <c r="FB249" s="14"/>
      <c r="FC249" s="14"/>
      <c r="FD249" s="14"/>
      <c r="FE249" s="14"/>
      <c r="FF249" s="14"/>
    </row>
    <row r="250" spans="1:162" x14ac:dyDescent="0.25">
      <c r="A250" s="3" t="s">
        <v>214</v>
      </c>
      <c r="B250" s="4"/>
      <c r="C250" s="5">
        <f>IF(D250=10,SUM(G250:AV250),IF(D250&lt;10,SUM(G250:AV250),IF(D250&gt;10,SUM(LARGE(G250:AV250,{1,2,3,4,5,6,7,8,9,10})))))+E250</f>
        <v>5.83</v>
      </c>
      <c r="D250" s="6">
        <f>COUNT(G250:AV250)</f>
        <v>2</v>
      </c>
      <c r="E250" s="6"/>
      <c r="F250" s="6"/>
      <c r="G250" s="6"/>
      <c r="H250" s="6"/>
      <c r="I250" s="6"/>
      <c r="J250" s="6"/>
      <c r="K250" s="6"/>
      <c r="L250" s="26">
        <v>5.5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>
        <v>0.33</v>
      </c>
      <c r="AU250" s="6"/>
      <c r="AV250" s="6"/>
      <c r="AW250" s="14"/>
      <c r="AX250" s="14"/>
      <c r="AY250" s="14">
        <v>26.75</v>
      </c>
      <c r="AZ250" s="14"/>
      <c r="BA250" s="34">
        <v>15</v>
      </c>
      <c r="BB250" s="14"/>
      <c r="BC250" s="14"/>
      <c r="BD250" s="15"/>
      <c r="BE250" s="14"/>
      <c r="BF250" s="14"/>
      <c r="BG250" s="15"/>
      <c r="BH250" s="15"/>
      <c r="BI250" s="14"/>
      <c r="BJ250" s="14"/>
      <c r="BK250" s="14"/>
      <c r="BL250" s="14"/>
      <c r="BM250" s="14">
        <v>3.5</v>
      </c>
      <c r="BN250" s="14"/>
      <c r="BO250" s="14"/>
      <c r="BP250" s="14"/>
      <c r="BQ250" s="15"/>
      <c r="BR250" s="15"/>
      <c r="BS250" s="14"/>
      <c r="BT250" s="15"/>
      <c r="BU250" s="14"/>
      <c r="BV250" s="14"/>
      <c r="BW250" s="15"/>
      <c r="BX250" s="14">
        <v>3.2</v>
      </c>
      <c r="BY250" s="14"/>
      <c r="BZ250" s="14"/>
      <c r="CA250" s="14"/>
      <c r="CB250" s="14"/>
      <c r="CC250" s="14"/>
      <c r="CD250" s="15"/>
      <c r="CE250" s="15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>
        <v>17</v>
      </c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>
        <v>1.2</v>
      </c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</row>
    <row r="251" spans="1:162" x14ac:dyDescent="0.25">
      <c r="A251" s="3" t="s">
        <v>281</v>
      </c>
      <c r="B251" s="4"/>
      <c r="C251" s="5">
        <f>IF(D251=10,SUM(G251:AV251),IF(D251&lt;10,SUM(G251:AV251),IF(D251&gt;10,SUM(LARGE(G251:AV251,{1,2,3,4,5,6,7,8,9,10})))))+E251</f>
        <v>5.5</v>
      </c>
      <c r="D251" s="6">
        <f>COUNT(G251:AV251)</f>
        <v>1</v>
      </c>
      <c r="E251" s="6"/>
      <c r="F251" s="6"/>
      <c r="G251" s="6"/>
      <c r="H251" s="6"/>
      <c r="I251" s="6"/>
      <c r="J251" s="6"/>
      <c r="K251" s="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6"/>
      <c r="Y251" s="6"/>
      <c r="Z251" s="6">
        <v>5.5</v>
      </c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14"/>
      <c r="AX251" s="14"/>
      <c r="AY251" s="14"/>
      <c r="AZ251" s="14"/>
      <c r="BA251" s="34"/>
      <c r="BB251" s="14"/>
      <c r="BC251" s="14"/>
      <c r="BD251" s="14"/>
      <c r="BE251" s="14"/>
      <c r="BF251" s="14"/>
      <c r="BG251" s="14"/>
      <c r="BH251" s="14">
        <v>4</v>
      </c>
      <c r="BI251" s="14"/>
      <c r="BJ251" s="14"/>
      <c r="BK251" s="15"/>
      <c r="BL251" s="15"/>
      <c r="BM251" s="15">
        <v>3.5</v>
      </c>
      <c r="BN251" s="14"/>
      <c r="BO251" s="14"/>
      <c r="BP251" s="14"/>
      <c r="BQ251" s="14"/>
      <c r="BR251" s="14"/>
      <c r="BS251" s="14"/>
      <c r="BT251" s="14"/>
      <c r="BU251" s="14"/>
      <c r="BV251" s="14"/>
      <c r="BW251" s="15"/>
      <c r="BX251" s="14">
        <v>3.2</v>
      </c>
      <c r="BY251" s="14"/>
      <c r="BZ251" s="14"/>
      <c r="CA251" s="14"/>
      <c r="CB251" s="14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</row>
    <row r="252" spans="1:162" x14ac:dyDescent="0.25">
      <c r="A252" s="3" t="s">
        <v>273</v>
      </c>
      <c r="B252" s="4"/>
      <c r="C252" s="5">
        <f>IF(D252=10,SUM(G252:AV252),IF(D252&lt;10,SUM(G252:AV252),IF(D252&gt;10,SUM(LARGE(G252:AV252,{1,2,3,4,5,6,7,8,9,10})))))+E252</f>
        <v>5.5</v>
      </c>
      <c r="D252" s="6">
        <f>COUNT(G252:AV252)</f>
        <v>1</v>
      </c>
      <c r="E252" s="6"/>
      <c r="F252" s="6"/>
      <c r="G252" s="6"/>
      <c r="H252" s="6"/>
      <c r="I252" s="6"/>
      <c r="J252" s="6"/>
      <c r="K252" s="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>
        <v>5.5</v>
      </c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14"/>
      <c r="AX252" s="14"/>
      <c r="AY252" s="14"/>
      <c r="AZ252" s="14"/>
      <c r="BA252" s="15"/>
      <c r="BB252" s="15"/>
      <c r="BC252" s="14"/>
      <c r="BD252" s="15"/>
      <c r="BE252" s="14"/>
      <c r="BF252" s="14"/>
      <c r="BG252" s="14"/>
      <c r="BH252" s="14"/>
      <c r="BI252" s="15"/>
      <c r="BJ252" s="14"/>
      <c r="BK252" s="14"/>
      <c r="BL252" s="14"/>
      <c r="BM252" s="15">
        <v>3.5</v>
      </c>
      <c r="BN252" s="15"/>
      <c r="BO252" s="15"/>
      <c r="BP252" s="15"/>
      <c r="BQ252" s="14"/>
      <c r="BR252" s="14"/>
      <c r="BS252" s="15"/>
      <c r="BT252" s="14"/>
      <c r="BU252" s="15"/>
      <c r="BV252" s="15">
        <v>3</v>
      </c>
      <c r="BW252" s="15"/>
      <c r="BX252" s="14"/>
      <c r="BY252" s="14"/>
      <c r="BZ252" s="14"/>
      <c r="CA252" s="14"/>
      <c r="CB252" s="14"/>
      <c r="CC252" s="15"/>
      <c r="CD252" s="15"/>
      <c r="CE252" s="15">
        <v>2</v>
      </c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</row>
    <row r="253" spans="1:162" x14ac:dyDescent="0.25">
      <c r="A253" s="9" t="s">
        <v>448</v>
      </c>
      <c r="B253" s="9"/>
      <c r="C253" s="5">
        <f>IF(D253=10,SUM(G253:AV253),IF(D253&lt;10,SUM(G253:AV253),IF(D253&gt;10,SUM(LARGE(G253:AV253,{1,2,3,4,5,6,7,8,9,10})))))+E253</f>
        <v>5.5</v>
      </c>
      <c r="D253" s="6">
        <f>COUNT(G253:AV253)</f>
        <v>1</v>
      </c>
      <c r="E253" s="9"/>
      <c r="F253" s="9"/>
      <c r="G253" s="9"/>
      <c r="H253" s="9"/>
      <c r="I253" s="9"/>
      <c r="J253" s="9"/>
      <c r="K253" s="9"/>
      <c r="L253" s="28"/>
      <c r="M253" s="28"/>
      <c r="N253" s="28"/>
      <c r="O253" s="28"/>
      <c r="P253" s="28"/>
      <c r="Q253" s="28"/>
      <c r="R253" s="28"/>
      <c r="S253" s="28"/>
      <c r="T253" s="28"/>
      <c r="U253" s="31"/>
      <c r="V253" s="31"/>
      <c r="W253" s="28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1"/>
      <c r="AJ253" s="11">
        <v>5.5</v>
      </c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15"/>
      <c r="AX253" s="15"/>
      <c r="AY253" s="15"/>
      <c r="AZ253" s="15"/>
      <c r="BA253" s="15"/>
      <c r="BB253" s="15"/>
      <c r="BC253" s="15"/>
      <c r="BD253" s="15"/>
      <c r="BE253" s="14"/>
      <c r="BF253" s="14"/>
      <c r="BG253" s="14"/>
      <c r="BH253" s="14"/>
      <c r="BI253" s="14"/>
      <c r="BJ253" s="14"/>
      <c r="BK253" s="14"/>
      <c r="BL253" s="14"/>
      <c r="BM253" s="14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4"/>
      <c r="BY253" s="14"/>
      <c r="BZ253" s="14"/>
      <c r="CA253" s="14"/>
      <c r="CB253" s="14"/>
      <c r="CC253" s="15"/>
      <c r="CD253" s="14"/>
      <c r="CE253" s="14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</row>
    <row r="254" spans="1:162" x14ac:dyDescent="0.25">
      <c r="A254" s="9" t="s">
        <v>449</v>
      </c>
      <c r="B254" s="9"/>
      <c r="C254" s="5">
        <f>IF(D254=10,SUM(G254:AV254),IF(D254&lt;10,SUM(G254:AV254),IF(D254&gt;10,SUM(LARGE(G254:AV254,{1,2,3,4,5,6,7,8,9,10})))))+E254</f>
        <v>5.5</v>
      </c>
      <c r="D254" s="6">
        <f>COUNT(G254:AV254)</f>
        <v>1</v>
      </c>
      <c r="E254" s="9"/>
      <c r="F254" s="9"/>
      <c r="G254" s="9"/>
      <c r="H254" s="9"/>
      <c r="I254" s="9"/>
      <c r="J254" s="9"/>
      <c r="K254" s="9"/>
      <c r="L254" s="28"/>
      <c r="M254" s="28"/>
      <c r="N254" s="28"/>
      <c r="O254" s="28"/>
      <c r="P254" s="28"/>
      <c r="Q254" s="28"/>
      <c r="R254" s="28"/>
      <c r="S254" s="28"/>
      <c r="T254" s="28"/>
      <c r="U254" s="31"/>
      <c r="V254" s="31"/>
      <c r="W254" s="28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1"/>
      <c r="AJ254" s="11">
        <v>5.5</v>
      </c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15"/>
      <c r="AX254" s="15"/>
      <c r="AY254" s="15"/>
      <c r="AZ254" s="15"/>
      <c r="BA254" s="15"/>
      <c r="BB254" s="15"/>
      <c r="BC254" s="15"/>
      <c r="BD254" s="14"/>
      <c r="BE254" s="15"/>
      <c r="BF254" s="15"/>
      <c r="BG254" s="15"/>
      <c r="BH254" s="15"/>
      <c r="BI254" s="14"/>
      <c r="BJ254" s="15"/>
      <c r="BK254" s="15"/>
      <c r="BL254" s="15"/>
      <c r="BM254" s="14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</row>
    <row r="255" spans="1:162" x14ac:dyDescent="0.25">
      <c r="A255" s="9" t="s">
        <v>450</v>
      </c>
      <c r="B255" s="9"/>
      <c r="C255" s="5">
        <f>IF(D255=10,SUM(G255:AV255),IF(D255&lt;10,SUM(G255:AV255),IF(D255&gt;10,SUM(LARGE(G255:AV255,{1,2,3,4,5,6,7,8,9,10})))))+E255</f>
        <v>5.5</v>
      </c>
      <c r="D255" s="6">
        <f>COUNT(G255:AV255)</f>
        <v>1</v>
      </c>
      <c r="E255" s="9"/>
      <c r="F255" s="9"/>
      <c r="G255" s="9"/>
      <c r="H255" s="9"/>
      <c r="I255" s="9"/>
      <c r="J255" s="9"/>
      <c r="K255" s="9"/>
      <c r="L255" s="28"/>
      <c r="M255" s="28"/>
      <c r="N255" s="28"/>
      <c r="O255" s="28"/>
      <c r="P255" s="28"/>
      <c r="Q255" s="28"/>
      <c r="R255" s="28"/>
      <c r="S255" s="28"/>
      <c r="T255" s="28"/>
      <c r="U255" s="31"/>
      <c r="V255" s="31"/>
      <c r="W255" s="28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1"/>
      <c r="AJ255" s="11">
        <v>5.5</v>
      </c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15"/>
      <c r="AX255" s="15"/>
      <c r="AY255" s="15"/>
      <c r="AZ255" s="15"/>
      <c r="BA255" s="15"/>
      <c r="BB255" s="15"/>
      <c r="BC255" s="14"/>
      <c r="BD255" s="14"/>
      <c r="BE255" s="14"/>
      <c r="BF255" s="14">
        <v>4</v>
      </c>
      <c r="BG255" s="14"/>
      <c r="BH255" s="14"/>
      <c r="BI255" s="15"/>
      <c r="BJ255" s="14"/>
      <c r="BK255" s="15"/>
      <c r="BL255" s="15"/>
      <c r="BM255" s="14"/>
      <c r="BN255" s="15"/>
      <c r="BO255" s="14"/>
      <c r="BP255" s="14">
        <v>2.14</v>
      </c>
      <c r="BQ255" s="15"/>
      <c r="BR255" s="15"/>
      <c r="BS255" s="14"/>
      <c r="BT255" s="15"/>
      <c r="BU255" s="15"/>
      <c r="BV255" s="15"/>
      <c r="BW255" s="14"/>
      <c r="BX255" s="15"/>
      <c r="BY255" s="15"/>
      <c r="BZ255" s="15"/>
      <c r="CA255" s="15"/>
      <c r="CB255" s="15"/>
      <c r="CC255" s="15"/>
      <c r="CD255" s="14"/>
      <c r="CE255" s="15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>
        <v>6.5</v>
      </c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</row>
    <row r="256" spans="1:162" x14ac:dyDescent="0.25">
      <c r="A256" s="9" t="s">
        <v>451</v>
      </c>
      <c r="B256" s="9"/>
      <c r="C256" s="5">
        <f>IF(D256=10,SUM(G256:AV256),IF(D256&lt;10,SUM(G256:AV256),IF(D256&gt;10,SUM(LARGE(G256:AV256,{1,2,3,4,5,6,7,8,9,10})))))+E256</f>
        <v>5.5</v>
      </c>
      <c r="D256" s="6">
        <f>COUNT(G256:AV256)</f>
        <v>1</v>
      </c>
      <c r="E256" s="9"/>
      <c r="F256" s="9"/>
      <c r="G256" s="9"/>
      <c r="H256" s="9"/>
      <c r="I256" s="9"/>
      <c r="J256" s="9"/>
      <c r="K256" s="9"/>
      <c r="L256" s="28"/>
      <c r="M256" s="28"/>
      <c r="N256" s="28"/>
      <c r="O256" s="28"/>
      <c r="P256" s="28"/>
      <c r="Q256" s="28"/>
      <c r="R256" s="28"/>
      <c r="S256" s="28"/>
      <c r="T256" s="28"/>
      <c r="U256" s="31"/>
      <c r="V256" s="31"/>
      <c r="W256" s="28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1"/>
      <c r="AJ256" s="11">
        <v>5.5</v>
      </c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15"/>
      <c r="AX256" s="15"/>
      <c r="AY256" s="15"/>
      <c r="AZ256" s="15"/>
      <c r="BA256" s="34"/>
      <c r="BB256" s="14"/>
      <c r="BC256" s="14"/>
      <c r="BD256" s="14"/>
      <c r="BE256" s="14">
        <v>4</v>
      </c>
      <c r="BF256" s="14"/>
      <c r="BG256" s="14"/>
      <c r="BH256" s="14"/>
      <c r="BI256" s="15"/>
      <c r="BJ256" s="14"/>
      <c r="BK256" s="15"/>
      <c r="BL256" s="15"/>
      <c r="BM256" s="15"/>
      <c r="BN256" s="14"/>
      <c r="BO256" s="15"/>
      <c r="BP256" s="15">
        <v>2.14</v>
      </c>
      <c r="BQ256" s="15"/>
      <c r="BR256" s="15"/>
      <c r="BS256" s="14"/>
      <c r="BT256" s="15"/>
      <c r="BU256" s="15"/>
      <c r="BV256" s="15"/>
      <c r="BW256" s="14"/>
      <c r="BX256" s="15"/>
      <c r="BY256" s="15"/>
      <c r="BZ256" s="15"/>
      <c r="CA256" s="15"/>
      <c r="CB256" s="15"/>
      <c r="CC256" s="15"/>
      <c r="CD256" s="14"/>
      <c r="CE256" s="15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</row>
    <row r="257" spans="1:162" x14ac:dyDescent="0.25">
      <c r="A257" s="3" t="s">
        <v>540</v>
      </c>
      <c r="B257" s="4"/>
      <c r="C257" s="5">
        <f>IF(D257=10,SUM(G257:AV257),IF(D257&lt;10,SUM(G257:AV257),IF(D257&gt;10,SUM(LARGE(G257:AV257,{1,2,3,4,5,6,7,8,9,10})))))+E257</f>
        <v>5.5</v>
      </c>
      <c r="D257" s="6">
        <f>COUNT(G257:AV257)</f>
        <v>1</v>
      </c>
      <c r="E257" s="6"/>
      <c r="F257" s="6"/>
      <c r="G257" s="6"/>
      <c r="H257" s="6"/>
      <c r="I257" s="6"/>
      <c r="J257" s="6"/>
      <c r="K257" s="6"/>
      <c r="L257" s="26"/>
      <c r="M257" s="26"/>
      <c r="N257" s="26"/>
      <c r="O257" s="26"/>
      <c r="P257" s="26"/>
      <c r="Q257" s="26"/>
      <c r="R257" s="26"/>
      <c r="S257" s="26">
        <v>5.5</v>
      </c>
      <c r="T257" s="26"/>
      <c r="U257" s="26"/>
      <c r="V257" s="26"/>
      <c r="W257" s="2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14"/>
      <c r="AX257" s="14"/>
      <c r="AY257" s="14"/>
      <c r="AZ257" s="14"/>
      <c r="BA257" s="34"/>
      <c r="BB257" s="14"/>
      <c r="BC257" s="14"/>
      <c r="BD257" s="14"/>
      <c r="BE257" s="15"/>
      <c r="BF257" s="15"/>
      <c r="BG257" s="14"/>
      <c r="BH257" s="14"/>
      <c r="BI257" s="14"/>
      <c r="BJ257" s="14"/>
      <c r="BK257" s="14"/>
      <c r="BL257" s="14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</row>
    <row r="258" spans="1:162" x14ac:dyDescent="0.25">
      <c r="A258" s="3" t="s">
        <v>595</v>
      </c>
      <c r="B258" s="4"/>
      <c r="C258" s="5">
        <f>IF(D258=10,SUM(G258:AV258),IF(D258&lt;10,SUM(G258:AV258),IF(D258&gt;10,SUM(LARGE(G258:AV258,{1,2,3,4,5,6,7,8,9,10})))))+E258</f>
        <v>5.5</v>
      </c>
      <c r="D258" s="6">
        <f>COUNT(G258:AV258)</f>
        <v>1</v>
      </c>
      <c r="E258" s="6"/>
      <c r="F258" s="6"/>
      <c r="G258" s="6"/>
      <c r="H258" s="6">
        <v>5.5</v>
      </c>
      <c r="I258" s="6"/>
      <c r="J258" s="6"/>
      <c r="K258" s="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14"/>
      <c r="AX258" s="14"/>
      <c r="AY258" s="14"/>
      <c r="AZ258" s="14"/>
      <c r="BA258" s="34"/>
      <c r="BB258" s="14"/>
      <c r="BC258" s="14"/>
      <c r="BD258" s="15"/>
      <c r="BE258" s="15"/>
      <c r="BF258" s="15"/>
      <c r="BG258" s="15"/>
      <c r="BH258" s="15"/>
      <c r="BI258" s="15"/>
      <c r="BJ258" s="15"/>
      <c r="BK258" s="9"/>
      <c r="BL258" s="15"/>
      <c r="BM258" s="15"/>
      <c r="BN258" s="14"/>
      <c r="BO258" s="14"/>
      <c r="BP258" s="14"/>
      <c r="BQ258" s="14"/>
      <c r="BR258" s="14"/>
      <c r="BS258" s="14"/>
      <c r="BT258" s="14"/>
      <c r="BU258" s="14"/>
      <c r="BV258" s="14"/>
      <c r="BW258" s="15"/>
      <c r="BX258" s="15"/>
      <c r="BY258" s="15"/>
      <c r="BZ258" s="15"/>
      <c r="CA258" s="15"/>
      <c r="CB258" s="15"/>
      <c r="CC258" s="15"/>
      <c r="CD258" s="15"/>
      <c r="CE258" s="15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</row>
    <row r="259" spans="1:162" x14ac:dyDescent="0.25">
      <c r="A259" s="3" t="s">
        <v>603</v>
      </c>
      <c r="B259" s="4"/>
      <c r="C259" s="5">
        <f>IF(D259=10,SUM(G259:AV259),IF(D259&lt;10,SUM(G259:AV259),IF(D259&gt;10,SUM(LARGE(G259:AV259,{1,2,3,4,5,6,7,8,9,10})))))+E259</f>
        <v>5.5</v>
      </c>
      <c r="D259" s="6">
        <f>COUNT(G259:AV259)</f>
        <v>1</v>
      </c>
      <c r="E259" s="6"/>
      <c r="F259" s="6"/>
      <c r="G259" s="6"/>
      <c r="H259" s="6"/>
      <c r="I259" s="6"/>
      <c r="J259" s="6"/>
      <c r="K259" s="6">
        <v>5.5</v>
      </c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14"/>
      <c r="AX259" s="14"/>
      <c r="AY259" s="14"/>
      <c r="AZ259" s="14"/>
      <c r="BA259" s="34"/>
      <c r="BB259" s="14"/>
      <c r="BC259" s="14"/>
      <c r="BD259" s="15"/>
      <c r="BE259" s="15"/>
      <c r="BF259" s="15"/>
      <c r="BG259" s="15"/>
      <c r="BH259" s="15"/>
      <c r="BI259" s="15"/>
      <c r="BJ259" s="15"/>
      <c r="BK259" s="9"/>
      <c r="BL259" s="15"/>
      <c r="BM259" s="15"/>
      <c r="BN259" s="15"/>
      <c r="BO259" s="15"/>
      <c r="BP259" s="15"/>
      <c r="BQ259" s="15"/>
      <c r="BR259" s="15"/>
      <c r="BS259" s="14"/>
      <c r="BT259" s="15"/>
      <c r="BU259" s="15"/>
      <c r="BV259" s="15"/>
      <c r="BW259" s="14">
        <v>0.2</v>
      </c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>
        <v>16</v>
      </c>
      <c r="DD259" s="14"/>
      <c r="DE259" s="14"/>
      <c r="DF259" s="14">
        <v>3</v>
      </c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>
        <v>18</v>
      </c>
      <c r="DT259" s="14"/>
      <c r="DU259" s="14"/>
      <c r="DV259" s="14">
        <v>11</v>
      </c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</row>
    <row r="260" spans="1:162" x14ac:dyDescent="0.25">
      <c r="A260" s="3" t="s">
        <v>518</v>
      </c>
      <c r="B260" s="4"/>
      <c r="C260" s="5">
        <f>IF(D260=10,SUM(G260:AV260),IF(D260&lt;10,SUM(G260:AV260),IF(D260&gt;10,SUM(LARGE(G260:AV260,{1,2,3,4,5,6,7,8,9,10})))))+E260</f>
        <v>5.33</v>
      </c>
      <c r="D260" s="6">
        <f>COUNT(G260:AV260)</f>
        <v>2</v>
      </c>
      <c r="E260" s="6"/>
      <c r="F260" s="6"/>
      <c r="G260" s="6"/>
      <c r="H260" s="6"/>
      <c r="I260" s="6"/>
      <c r="J260" s="6"/>
      <c r="K260" s="6"/>
      <c r="L260" s="26"/>
      <c r="M260" s="26"/>
      <c r="N260" s="26"/>
      <c r="O260" s="26"/>
      <c r="P260" s="26"/>
      <c r="Q260" s="26">
        <v>5</v>
      </c>
      <c r="R260" s="26"/>
      <c r="S260" s="26"/>
      <c r="T260" s="26"/>
      <c r="U260" s="26"/>
      <c r="V260" s="26"/>
      <c r="W260" s="26">
        <v>0.33</v>
      </c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14"/>
      <c r="AX260" s="14"/>
      <c r="AY260" s="14"/>
      <c r="AZ260" s="14"/>
      <c r="BA260" s="34"/>
      <c r="BB260" s="14"/>
      <c r="BC260" s="15"/>
      <c r="BD260" s="14"/>
      <c r="BE260" s="14"/>
      <c r="BF260" s="14"/>
      <c r="BG260" s="15"/>
      <c r="BH260" s="15"/>
      <c r="BI260" s="14"/>
      <c r="BJ260" s="14"/>
      <c r="BK260" s="14"/>
      <c r="BL260" s="14"/>
      <c r="BM260" s="14"/>
      <c r="BN260" s="15"/>
      <c r="BO260" s="14"/>
      <c r="BP260" s="14"/>
      <c r="BQ260" s="15"/>
      <c r="BR260" s="15"/>
      <c r="BS260" s="15"/>
      <c r="BT260" s="15"/>
      <c r="BU260" s="15"/>
      <c r="BV260" s="15"/>
      <c r="BW260" s="15"/>
      <c r="BX260" s="14"/>
      <c r="BY260" s="14"/>
      <c r="BZ260" s="14"/>
      <c r="CA260" s="14"/>
      <c r="CB260" s="14"/>
      <c r="CC260" s="15"/>
      <c r="CD260" s="14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</row>
    <row r="261" spans="1:162" x14ac:dyDescent="0.25">
      <c r="A261" s="3" t="s">
        <v>514</v>
      </c>
      <c r="B261" s="4"/>
      <c r="C261" s="5">
        <f>IF(D261=10,SUM(G261:AV261),IF(D261&lt;10,SUM(G261:AV261),IF(D261&gt;10,SUM(LARGE(G261:AV261,{1,2,3,4,5,6,7,8,9,10})))))+E261</f>
        <v>5</v>
      </c>
      <c r="D261" s="6">
        <f>COUNT(G261:AV261)</f>
        <v>1</v>
      </c>
      <c r="E261" s="6"/>
      <c r="F261" s="6"/>
      <c r="G261" s="6"/>
      <c r="H261" s="6"/>
      <c r="I261" s="6"/>
      <c r="J261" s="6"/>
      <c r="K261" s="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6"/>
      <c r="Y261" s="6">
        <v>5</v>
      </c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14"/>
      <c r="AX261" s="14"/>
      <c r="AY261" s="14"/>
      <c r="AZ261" s="14"/>
      <c r="BA261" s="3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5"/>
      <c r="BN261" s="15"/>
      <c r="BO261" s="14"/>
      <c r="BP261" s="14"/>
      <c r="BQ261" s="15"/>
      <c r="BR261" s="15"/>
      <c r="BS261" s="14"/>
      <c r="BT261" s="15"/>
      <c r="BU261" s="15"/>
      <c r="BV261" s="15"/>
      <c r="BW261" s="15"/>
      <c r="BX261" s="15"/>
      <c r="BY261" s="15"/>
      <c r="BZ261" s="15"/>
      <c r="CA261" s="15"/>
      <c r="CB261" s="15"/>
      <c r="CC261" s="14"/>
      <c r="CD261" s="15"/>
      <c r="CE261" s="14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</row>
    <row r="262" spans="1:162" x14ac:dyDescent="0.25">
      <c r="A262" s="3" t="s">
        <v>545</v>
      </c>
      <c r="B262" s="4"/>
      <c r="C262" s="5">
        <f>IF(D262=10,SUM(G262:AV262),IF(D262&lt;10,SUM(G262:AV262),IF(D262&gt;10,SUM(LARGE(G262:AV262,{1,2,3,4,5,6,7,8,9,10})))))+E262</f>
        <v>5</v>
      </c>
      <c r="D262" s="6">
        <f>COUNT(G262:AV262)</f>
        <v>1</v>
      </c>
      <c r="E262" s="6"/>
      <c r="F262" s="6"/>
      <c r="G262" s="6"/>
      <c r="H262" s="6"/>
      <c r="I262" s="6"/>
      <c r="J262" s="6"/>
      <c r="K262" s="6"/>
      <c r="L262" s="26"/>
      <c r="M262" s="26"/>
      <c r="N262" s="26"/>
      <c r="O262" s="26"/>
      <c r="P262" s="26"/>
      <c r="Q262" s="26">
        <v>5</v>
      </c>
      <c r="R262" s="26"/>
      <c r="S262" s="26"/>
      <c r="T262" s="26"/>
      <c r="U262" s="26"/>
      <c r="V262" s="26"/>
      <c r="W262" s="2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14"/>
      <c r="AX262" s="14"/>
      <c r="AY262" s="14"/>
      <c r="AZ262" s="14"/>
      <c r="BA262" s="34">
        <v>4.5</v>
      </c>
      <c r="BB262" s="14"/>
      <c r="BC262" s="14">
        <v>3</v>
      </c>
      <c r="BD262" s="14"/>
      <c r="BE262" s="14"/>
      <c r="BF262" s="14"/>
      <c r="BG262" s="14"/>
      <c r="BH262" s="14"/>
      <c r="BI262" s="15"/>
      <c r="BJ262" s="15"/>
      <c r="BK262" s="14"/>
      <c r="BL262" s="14">
        <v>2.5</v>
      </c>
      <c r="BM262" s="15"/>
      <c r="BN262" s="15"/>
      <c r="BO262" s="14"/>
      <c r="BP262" s="14"/>
      <c r="BQ262" s="15"/>
      <c r="BR262" s="15"/>
      <c r="BS262" s="14"/>
      <c r="BT262" s="15"/>
      <c r="BU262" s="15"/>
      <c r="BV262" s="15"/>
      <c r="BW262" s="15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</row>
    <row r="263" spans="1:162" x14ac:dyDescent="0.25">
      <c r="A263" s="10" t="s">
        <v>384</v>
      </c>
      <c r="B263" s="10"/>
      <c r="C263" s="5">
        <f>IF(D263=10,SUM(G263:AV263),IF(D263&lt;10,SUM(G263:AV263),IF(D263&gt;10,SUM(LARGE(G263:AV263,{1,2,3,4,5,6,7,8,9,10})))))+E263</f>
        <v>4.5</v>
      </c>
      <c r="D263" s="6">
        <f>COUNT(G263:AV263)</f>
        <v>1</v>
      </c>
      <c r="E263" s="9"/>
      <c r="F263" s="9"/>
      <c r="G263" s="9"/>
      <c r="H263" s="9"/>
      <c r="I263" s="9"/>
      <c r="J263" s="9"/>
      <c r="K263" s="9"/>
      <c r="L263" s="28"/>
      <c r="M263" s="28"/>
      <c r="N263" s="28"/>
      <c r="O263" s="28"/>
      <c r="P263" s="28"/>
      <c r="Q263" s="28"/>
      <c r="R263" s="28"/>
      <c r="S263" s="28"/>
      <c r="T263" s="28"/>
      <c r="U263" s="26">
        <v>4.5</v>
      </c>
      <c r="V263" s="26"/>
      <c r="W263" s="28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15"/>
      <c r="AX263" s="15"/>
      <c r="AY263" s="15"/>
      <c r="AZ263" s="15"/>
      <c r="BA263" s="34"/>
      <c r="BB263" s="14"/>
      <c r="BC263" s="14"/>
      <c r="BD263" s="15"/>
      <c r="BE263" s="15"/>
      <c r="BF263" s="15"/>
      <c r="BG263" s="14"/>
      <c r="BH263" s="14"/>
      <c r="BI263" s="14"/>
      <c r="BJ263" s="15"/>
      <c r="BK263" s="15"/>
      <c r="BL263" s="15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5"/>
      <c r="BX263" s="15"/>
      <c r="BY263" s="15"/>
      <c r="BZ263" s="15"/>
      <c r="CA263" s="15"/>
      <c r="CB263" s="15"/>
      <c r="CC263" s="14"/>
      <c r="CD263" s="15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</row>
    <row r="264" spans="1:162" x14ac:dyDescent="0.25">
      <c r="A264" s="8" t="s">
        <v>308</v>
      </c>
      <c r="B264" s="6"/>
      <c r="C264" s="5">
        <f>IF(D264=10,SUM(G264:AV264),IF(D264&lt;10,SUM(G264:AV264),IF(D264&gt;10,SUM(LARGE(G264:AV264,{1,2,3,4,5,6,7,8,9,10})))))+E264</f>
        <v>4.5</v>
      </c>
      <c r="D264" s="6">
        <f>COUNT(G264:AV264)</f>
        <v>1</v>
      </c>
      <c r="E264" s="6"/>
      <c r="F264" s="6"/>
      <c r="G264" s="6"/>
      <c r="H264" s="6"/>
      <c r="I264" s="6"/>
      <c r="J264" s="6"/>
      <c r="K264" s="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6"/>
      <c r="Y264" s="6"/>
      <c r="Z264" s="6"/>
      <c r="AA264" s="6"/>
      <c r="AB264" s="6"/>
      <c r="AC264" s="6">
        <v>4.5</v>
      </c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14"/>
      <c r="AX264" s="14"/>
      <c r="AY264" s="14"/>
      <c r="AZ264" s="14"/>
      <c r="BA264" s="34"/>
      <c r="BB264" s="14"/>
      <c r="BC264" s="15"/>
      <c r="BD264" s="15"/>
      <c r="BE264" s="14">
        <v>1.5</v>
      </c>
      <c r="BF264" s="14"/>
      <c r="BG264" s="15"/>
      <c r="BH264" s="15"/>
      <c r="BI264" s="14"/>
      <c r="BJ264" s="14"/>
      <c r="BK264" s="14"/>
      <c r="BL264" s="14"/>
      <c r="BM264" s="14"/>
      <c r="BN264" s="14"/>
      <c r="BO264" s="15"/>
      <c r="BP264" s="15"/>
      <c r="BQ264" s="15"/>
      <c r="BR264" s="15"/>
      <c r="BS264" s="15"/>
      <c r="BT264" s="15"/>
      <c r="BU264" s="15"/>
      <c r="BV264" s="15"/>
      <c r="BW264" s="14"/>
      <c r="BX264" s="15"/>
      <c r="BY264" s="15"/>
      <c r="BZ264" s="15"/>
      <c r="CA264" s="15"/>
      <c r="CB264" s="15"/>
      <c r="CC264" s="15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>
        <v>8.5</v>
      </c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</row>
    <row r="265" spans="1:162" x14ac:dyDescent="0.25">
      <c r="A265" s="3" t="s">
        <v>523</v>
      </c>
      <c r="B265" s="4"/>
      <c r="C265" s="5">
        <f>IF(D265=10,SUM(G265:AV265),IF(D265&lt;10,SUM(G265:AV265),IF(D265&gt;10,SUM(LARGE(G265:AV265,{1,2,3,4,5,6,7,8,9,10})))))+E265</f>
        <v>4.5</v>
      </c>
      <c r="D265" s="6">
        <f>COUNT(G265:AV265)</f>
        <v>1</v>
      </c>
      <c r="E265" s="6"/>
      <c r="F265" s="6"/>
      <c r="G265" s="6"/>
      <c r="H265" s="6"/>
      <c r="I265" s="6"/>
      <c r="J265" s="6"/>
      <c r="K265" s="6"/>
      <c r="L265" s="26"/>
      <c r="M265" s="26"/>
      <c r="N265" s="26"/>
      <c r="O265" s="26"/>
      <c r="P265" s="26"/>
      <c r="Q265" s="26"/>
      <c r="R265" s="26"/>
      <c r="S265" s="26"/>
      <c r="T265" s="26"/>
      <c r="U265" s="26">
        <v>4.5</v>
      </c>
      <c r="V265" s="26"/>
      <c r="W265" s="2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14"/>
      <c r="AX265" s="14"/>
      <c r="AY265" s="14"/>
      <c r="AZ265" s="14"/>
      <c r="BA265" s="34"/>
      <c r="BB265" s="14"/>
      <c r="BC265" s="15"/>
      <c r="BD265" s="14"/>
      <c r="BE265" s="14"/>
      <c r="BF265" s="14"/>
      <c r="BG265" s="15"/>
      <c r="BH265" s="15"/>
      <c r="BI265" s="14"/>
      <c r="BJ265" s="14"/>
      <c r="BK265" s="14"/>
      <c r="BL265" s="14"/>
      <c r="BM265" s="14"/>
      <c r="BN265" s="14"/>
      <c r="BO265" s="14">
        <v>1</v>
      </c>
      <c r="BP265" s="14"/>
      <c r="BQ265" s="15"/>
      <c r="BR265" s="15"/>
      <c r="BS265" s="14">
        <v>1.5</v>
      </c>
      <c r="BT265" s="15"/>
      <c r="BU265" s="15"/>
      <c r="BV265" s="15"/>
      <c r="BW265" s="14"/>
      <c r="BX265" s="14"/>
      <c r="BY265" s="14"/>
      <c r="BZ265" s="14"/>
      <c r="CA265" s="14"/>
      <c r="CB265" s="14"/>
      <c r="CC265" s="14"/>
      <c r="CD265" s="14"/>
      <c r="CE265" s="15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</row>
    <row r="266" spans="1:162" x14ac:dyDescent="0.25">
      <c r="A266" s="3" t="s">
        <v>554</v>
      </c>
      <c r="B266" s="4"/>
      <c r="C266" s="5">
        <f>IF(D266=10,SUM(G266:AV266),IF(D266&lt;10,SUM(G266:AV266),IF(D266&gt;10,SUM(LARGE(G266:AV266,{1,2,3,4,5,6,7,8,9,10})))))+E266</f>
        <v>4.5</v>
      </c>
      <c r="D266" s="6">
        <f>COUNT(G266:AV266)</f>
        <v>1</v>
      </c>
      <c r="E266" s="6"/>
      <c r="F266" s="6"/>
      <c r="G266" s="6"/>
      <c r="H266" s="6"/>
      <c r="I266" s="6"/>
      <c r="J266" s="6"/>
      <c r="K266" s="6"/>
      <c r="L266" s="26"/>
      <c r="M266" s="26"/>
      <c r="N266" s="26"/>
      <c r="O266" s="26"/>
      <c r="P266" s="26">
        <v>4.5</v>
      </c>
      <c r="Q266" s="26"/>
      <c r="R266" s="26"/>
      <c r="S266" s="26"/>
      <c r="T266" s="26"/>
      <c r="U266" s="26"/>
      <c r="V266" s="26"/>
      <c r="W266" s="2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14"/>
      <c r="AX266" s="14"/>
      <c r="AY266" s="14"/>
      <c r="AZ266" s="14"/>
      <c r="BA266" s="3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5">
        <v>1</v>
      </c>
      <c r="BP266" s="15"/>
      <c r="BQ266" s="14"/>
      <c r="BR266" s="14"/>
      <c r="BS266" s="15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5"/>
      <c r="CE266" s="14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</row>
    <row r="267" spans="1:162" x14ac:dyDescent="0.25">
      <c r="A267" s="3" t="s">
        <v>555</v>
      </c>
      <c r="B267" s="4"/>
      <c r="C267" s="5">
        <f>IF(D267=10,SUM(G267:AV267),IF(D267&lt;10,SUM(G267:AV267),IF(D267&gt;10,SUM(LARGE(G267:AV267,{1,2,3,4,5,6,7,8,9,10})))))+E267</f>
        <v>4.5</v>
      </c>
      <c r="D267" s="6">
        <f>COUNT(G267:AV267)</f>
        <v>1</v>
      </c>
      <c r="E267" s="6"/>
      <c r="F267" s="6"/>
      <c r="G267" s="6"/>
      <c r="H267" s="6"/>
      <c r="I267" s="6"/>
      <c r="J267" s="6"/>
      <c r="K267" s="6"/>
      <c r="L267" s="26"/>
      <c r="M267" s="26"/>
      <c r="N267" s="26"/>
      <c r="O267" s="26"/>
      <c r="P267" s="26">
        <v>4.5</v>
      </c>
      <c r="Q267" s="26"/>
      <c r="R267" s="26"/>
      <c r="S267" s="26"/>
      <c r="T267" s="26"/>
      <c r="U267" s="26"/>
      <c r="V267" s="26"/>
      <c r="W267" s="2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14"/>
      <c r="AX267" s="14"/>
      <c r="AY267" s="14"/>
      <c r="AZ267" s="14"/>
      <c r="BA267" s="15"/>
      <c r="BB267" s="15"/>
      <c r="BC267" s="14"/>
      <c r="BD267" s="14"/>
      <c r="BE267" s="15"/>
      <c r="BF267" s="15"/>
      <c r="BG267" s="14"/>
      <c r="BH267" s="14"/>
      <c r="BI267" s="15"/>
      <c r="BJ267" s="14"/>
      <c r="BK267" s="14"/>
      <c r="BL267" s="14"/>
      <c r="BM267" s="15"/>
      <c r="BN267" s="14"/>
      <c r="BO267" s="14"/>
      <c r="BP267" s="14"/>
      <c r="BQ267" s="14"/>
      <c r="BR267" s="14"/>
      <c r="BS267" s="14"/>
      <c r="BT267" s="14"/>
      <c r="BU267" s="14"/>
      <c r="BV267" s="14"/>
      <c r="BW267" s="15"/>
      <c r="BX267" s="15"/>
      <c r="BY267" s="15"/>
      <c r="BZ267" s="15"/>
      <c r="CA267" s="15"/>
      <c r="CB267" s="15"/>
      <c r="CC267" s="15"/>
      <c r="CD267" s="15"/>
      <c r="CE267" s="15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>
        <v>19</v>
      </c>
      <c r="CZ267" s="14"/>
      <c r="DA267" s="14"/>
      <c r="DB267" s="14"/>
      <c r="DC267" s="14"/>
      <c r="DD267" s="14"/>
      <c r="DE267" s="14"/>
      <c r="DF267" s="14"/>
      <c r="DG267" s="14"/>
      <c r="DH267" s="14"/>
      <c r="DI267" s="14">
        <v>20.2</v>
      </c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>
        <v>5</v>
      </c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</row>
    <row r="268" spans="1:162" x14ac:dyDescent="0.25">
      <c r="A268" s="3" t="s">
        <v>559</v>
      </c>
      <c r="B268" s="4"/>
      <c r="C268" s="5">
        <f>IF(D268=10,SUM(G268:AV268),IF(D268&lt;10,SUM(G268:AV268),IF(D268&gt;10,SUM(LARGE(G268:AV268,{1,2,3,4,5,6,7,8,9,10})))))+E268</f>
        <v>4.5</v>
      </c>
      <c r="D268" s="6">
        <f>COUNT(G268:AV268)</f>
        <v>1</v>
      </c>
      <c r="E268" s="6"/>
      <c r="F268" s="6"/>
      <c r="G268" s="6"/>
      <c r="H268" s="6"/>
      <c r="I268" s="6"/>
      <c r="J268" s="6"/>
      <c r="K268" s="6"/>
      <c r="L268" s="26"/>
      <c r="M268" s="26"/>
      <c r="N268" s="26"/>
      <c r="O268" s="26">
        <v>4.5</v>
      </c>
      <c r="P268" s="26"/>
      <c r="Q268" s="26"/>
      <c r="R268" s="26"/>
      <c r="S268" s="26"/>
      <c r="T268" s="26"/>
      <c r="U268" s="26"/>
      <c r="V268" s="26"/>
      <c r="W268" s="2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14"/>
      <c r="AX268" s="14"/>
      <c r="AY268" s="14"/>
      <c r="AZ268" s="14"/>
      <c r="BA268" s="15"/>
      <c r="BB268" s="15"/>
      <c r="BC268" s="14"/>
      <c r="BD268" s="14"/>
      <c r="BE268" s="15"/>
      <c r="BF268" s="15"/>
      <c r="BG268" s="14"/>
      <c r="BH268" s="14"/>
      <c r="BI268" s="15"/>
      <c r="BJ268" s="15"/>
      <c r="BK268" s="15"/>
      <c r="BL268" s="15"/>
      <c r="BM268" s="14"/>
      <c r="BN268" s="15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5"/>
      <c r="CD268" s="14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</row>
    <row r="269" spans="1:162" x14ac:dyDescent="0.25">
      <c r="A269" s="9" t="s">
        <v>421</v>
      </c>
      <c r="B269" s="9"/>
      <c r="C269" s="5">
        <f>IF(D269=10,SUM(G269:AV269),IF(D269&lt;10,SUM(G269:AV269),IF(D269&gt;10,SUM(LARGE(G269:AV269,{1,2,3,4,5,6,7,8,9,10})))))+E269</f>
        <v>4.33</v>
      </c>
      <c r="D269" s="6">
        <f>COUNT(G269:AV269)</f>
        <v>2</v>
      </c>
      <c r="E269" s="9"/>
      <c r="F269" s="9"/>
      <c r="G269" s="9"/>
      <c r="H269" s="9"/>
      <c r="I269" s="9"/>
      <c r="J269" s="9"/>
      <c r="K269" s="9"/>
      <c r="L269" s="28"/>
      <c r="M269" s="28"/>
      <c r="N269" s="28"/>
      <c r="O269" s="28"/>
      <c r="P269" s="28"/>
      <c r="Q269" s="28"/>
      <c r="R269" s="28"/>
      <c r="S269" s="28"/>
      <c r="T269" s="28"/>
      <c r="U269" s="31"/>
      <c r="V269" s="31"/>
      <c r="W269" s="28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11">
        <v>0.33</v>
      </c>
      <c r="AS269" s="11"/>
      <c r="AT269" s="11">
        <v>4</v>
      </c>
      <c r="AU269" s="9"/>
      <c r="AV269" s="9"/>
      <c r="AW269" s="15"/>
      <c r="AX269" s="15"/>
      <c r="AY269" s="15"/>
      <c r="AZ269" s="15"/>
      <c r="BA269" s="3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5"/>
      <c r="BL269" s="15"/>
      <c r="BM269" s="15"/>
      <c r="BN269" s="14"/>
      <c r="BO269" s="15"/>
      <c r="BP269" s="15"/>
      <c r="BQ269" s="14"/>
      <c r="BR269" s="14"/>
      <c r="BS269" s="14"/>
      <c r="BT269" s="14"/>
      <c r="BU269" s="15"/>
      <c r="BV269" s="15">
        <v>1.5</v>
      </c>
      <c r="BW269" s="14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</row>
    <row r="270" spans="1:162" x14ac:dyDescent="0.25">
      <c r="A270" s="9" t="s">
        <v>425</v>
      </c>
      <c r="B270" s="9"/>
      <c r="C270" s="5">
        <f>IF(D270=10,SUM(G270:AV270),IF(D270&lt;10,SUM(G270:AV270),IF(D270&gt;10,SUM(LARGE(G270:AV270,{1,2,3,4,5,6,7,8,9,10})))))+E270</f>
        <v>4</v>
      </c>
      <c r="D270" s="6">
        <f>COUNT(G270:AV270)</f>
        <v>1</v>
      </c>
      <c r="E270" s="9"/>
      <c r="F270" s="9"/>
      <c r="G270" s="9"/>
      <c r="H270" s="9"/>
      <c r="I270" s="9"/>
      <c r="J270" s="9"/>
      <c r="K270" s="9"/>
      <c r="L270" s="28"/>
      <c r="M270" s="28"/>
      <c r="N270" s="28"/>
      <c r="O270" s="28"/>
      <c r="P270" s="28"/>
      <c r="Q270" s="28"/>
      <c r="R270" s="28"/>
      <c r="S270" s="28"/>
      <c r="T270" s="28"/>
      <c r="U270" s="31"/>
      <c r="V270" s="31"/>
      <c r="W270" s="28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11"/>
      <c r="AT270" s="11">
        <v>4</v>
      </c>
      <c r="AU270" s="9"/>
      <c r="AV270" s="9"/>
      <c r="AW270" s="15"/>
      <c r="AX270" s="15"/>
      <c r="AY270" s="15"/>
      <c r="AZ270" s="15"/>
      <c r="BA270" s="34">
        <v>3.5</v>
      </c>
      <c r="BB270" s="14"/>
      <c r="BC270" s="14"/>
      <c r="BD270" s="15"/>
      <c r="BE270" s="14"/>
      <c r="BF270" s="14"/>
      <c r="BG270" s="14"/>
      <c r="BH270" s="14"/>
      <c r="BI270" s="14"/>
      <c r="BJ270" s="14"/>
      <c r="BK270" s="14"/>
      <c r="BL270" s="14"/>
      <c r="BM270" s="14"/>
      <c r="BN270" s="15"/>
      <c r="BO270" s="15"/>
      <c r="BP270" s="15"/>
      <c r="BQ270" s="14">
        <v>15</v>
      </c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5"/>
      <c r="CE270" s="15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</row>
    <row r="271" spans="1:162" x14ac:dyDescent="0.25">
      <c r="A271" s="8" t="s">
        <v>324</v>
      </c>
      <c r="B271" s="6"/>
      <c r="C271" s="5">
        <f>IF(D271=10,SUM(G271:AV271),IF(D271&lt;10,SUM(G271:AV271),IF(D271&gt;10,SUM(LARGE(G271:AV271,{1,2,3,4,5,6,7,8,9,10})))))+E271</f>
        <v>3.6</v>
      </c>
      <c r="D271" s="6">
        <f>COUNT(G271:AV271)</f>
        <v>2</v>
      </c>
      <c r="E271" s="6"/>
      <c r="F271" s="6"/>
      <c r="G271" s="6"/>
      <c r="H271" s="6"/>
      <c r="I271" s="6"/>
      <c r="J271" s="6"/>
      <c r="K271" s="6"/>
      <c r="L271" s="26"/>
      <c r="M271" s="26"/>
      <c r="N271" s="26"/>
      <c r="O271" s="26"/>
      <c r="P271" s="26"/>
      <c r="Q271" s="26"/>
      <c r="R271" s="26"/>
      <c r="S271" s="26"/>
      <c r="T271" s="26"/>
      <c r="U271" s="26">
        <v>0.6</v>
      </c>
      <c r="V271" s="26">
        <v>3</v>
      </c>
      <c r="W271" s="2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14"/>
      <c r="AX271" s="14"/>
      <c r="AY271" s="14"/>
      <c r="AZ271" s="14"/>
      <c r="BA271" s="34">
        <v>3.5</v>
      </c>
      <c r="BB271" s="14"/>
      <c r="BC271" s="15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>
        <v>4.5</v>
      </c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>
        <v>20</v>
      </c>
      <c r="EZ271" s="14"/>
      <c r="FA271" s="14"/>
      <c r="FB271" s="14"/>
      <c r="FC271" s="14"/>
      <c r="FD271" s="14"/>
      <c r="FE271" s="14"/>
      <c r="FF271" s="14"/>
    </row>
    <row r="272" spans="1:162" x14ac:dyDescent="0.25">
      <c r="A272" s="10" t="s">
        <v>356</v>
      </c>
      <c r="B272" s="10"/>
      <c r="C272" s="5">
        <f>IF(D272=10,SUM(G272:AV272),IF(D272&lt;10,SUM(G272:AV272),IF(D272&gt;10,SUM(LARGE(G272:AV272,{1,2,3,4,5,6,7,8,9,10})))))+E272</f>
        <v>3.5</v>
      </c>
      <c r="D272" s="6">
        <f>COUNT(G272:AV272)</f>
        <v>1</v>
      </c>
      <c r="E272" s="9"/>
      <c r="F272" s="9"/>
      <c r="G272" s="9"/>
      <c r="H272" s="9"/>
      <c r="I272" s="9">
        <v>3.5</v>
      </c>
      <c r="J272" s="9"/>
      <c r="K272" s="9"/>
      <c r="L272" s="28"/>
      <c r="M272" s="28"/>
      <c r="N272" s="28"/>
      <c r="O272" s="28"/>
      <c r="P272" s="28"/>
      <c r="Q272" s="28"/>
      <c r="R272" s="28"/>
      <c r="S272" s="28"/>
      <c r="T272" s="28"/>
      <c r="U272" s="31"/>
      <c r="V272" s="31"/>
      <c r="W272" s="28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15"/>
      <c r="AX272" s="15"/>
      <c r="AY272" s="15"/>
      <c r="AZ272" s="15">
        <v>19.16</v>
      </c>
      <c r="BA272" s="36"/>
      <c r="BB272" s="15"/>
      <c r="BC272" s="15"/>
      <c r="BD272" s="15"/>
      <c r="BE272" s="14">
        <v>4</v>
      </c>
      <c r="BF272" s="14"/>
      <c r="BG272" s="15"/>
      <c r="BH272" s="15"/>
      <c r="BI272" s="14"/>
      <c r="BJ272" s="15"/>
      <c r="BK272" s="14"/>
      <c r="BL272" s="14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</row>
    <row r="273" spans="1:162" x14ac:dyDescent="0.25">
      <c r="A273" s="9" t="s">
        <v>452</v>
      </c>
      <c r="B273" s="9"/>
      <c r="C273" s="5">
        <f>IF(D273=10,SUM(G273:AV273),IF(D273&lt;10,SUM(G273:AV273),IF(D273&gt;10,SUM(LARGE(G273:AV273,{1,2,3,4,5,6,7,8,9,10})))))+E273</f>
        <v>3.5</v>
      </c>
      <c r="D273" s="6">
        <f>COUNT(G273:AV273)</f>
        <v>2</v>
      </c>
      <c r="E273" s="9"/>
      <c r="F273" s="9"/>
      <c r="G273" s="9"/>
      <c r="H273" s="9">
        <v>2.5</v>
      </c>
      <c r="I273" s="9"/>
      <c r="J273" s="9"/>
      <c r="K273" s="9"/>
      <c r="L273" s="28"/>
      <c r="M273" s="28"/>
      <c r="N273" s="28"/>
      <c r="O273" s="28"/>
      <c r="P273" s="28"/>
      <c r="Q273" s="28"/>
      <c r="R273" s="28"/>
      <c r="S273" s="28"/>
      <c r="T273" s="28"/>
      <c r="U273" s="31"/>
      <c r="V273" s="31"/>
      <c r="W273" s="28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1"/>
      <c r="AJ273" s="11">
        <v>1</v>
      </c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15"/>
      <c r="AX273" s="15"/>
      <c r="AY273" s="15"/>
      <c r="AZ273" s="15"/>
      <c r="BA273" s="3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5"/>
      <c r="BV273" s="15"/>
      <c r="BW273" s="14"/>
      <c r="BX273" s="14"/>
      <c r="BY273" s="14"/>
      <c r="BZ273" s="14"/>
      <c r="CA273" s="14"/>
      <c r="CB273" s="14"/>
      <c r="CC273" s="14"/>
      <c r="CD273" s="14"/>
      <c r="CE273" s="14"/>
      <c r="CF273" s="15"/>
      <c r="CG273" s="15"/>
      <c r="CH273" s="15">
        <v>1.5</v>
      </c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</row>
    <row r="274" spans="1:162" x14ac:dyDescent="0.25">
      <c r="A274" s="3" t="s">
        <v>599</v>
      </c>
      <c r="B274" s="9"/>
      <c r="C274" s="5">
        <f>IF(D274=10,SUM(G274:AV274),IF(D274&lt;10,SUM(G274:AV274),IF(D274&gt;10,SUM(LARGE(G274:AV274,{1,2,3,4,5,6,7,8,9,10})))))+E274</f>
        <v>3.5</v>
      </c>
      <c r="D274" s="6">
        <f>COUNT(G274:AV274)</f>
        <v>1</v>
      </c>
      <c r="E274" s="9"/>
      <c r="F274" s="9"/>
      <c r="G274" s="6">
        <v>3.5</v>
      </c>
      <c r="H274" s="9"/>
      <c r="I274" s="9"/>
      <c r="J274" s="9"/>
      <c r="K274" s="9"/>
      <c r="L274" s="28"/>
      <c r="M274" s="28"/>
      <c r="N274" s="28"/>
      <c r="O274" s="28"/>
      <c r="P274" s="28"/>
      <c r="Q274" s="28"/>
      <c r="R274" s="28"/>
      <c r="S274" s="28"/>
      <c r="T274" s="28"/>
      <c r="U274" s="31"/>
      <c r="V274" s="31"/>
      <c r="W274" s="28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9"/>
      <c r="BL274" s="15"/>
      <c r="BM274" s="14"/>
      <c r="BN274" s="15"/>
      <c r="BO274" s="14"/>
      <c r="BP274" s="14"/>
      <c r="BQ274" s="14"/>
      <c r="BR274" s="14"/>
      <c r="BS274" s="15"/>
      <c r="BT274" s="14"/>
      <c r="BU274" s="14"/>
      <c r="BV274" s="14"/>
      <c r="BW274" s="15"/>
      <c r="BX274" s="14"/>
      <c r="BY274" s="14"/>
      <c r="BZ274" s="14"/>
      <c r="CA274" s="14"/>
      <c r="CB274" s="14"/>
      <c r="CC274" s="14"/>
      <c r="CD274" s="14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</row>
    <row r="275" spans="1:162" x14ac:dyDescent="0.25">
      <c r="A275" s="9" t="s">
        <v>442</v>
      </c>
      <c r="B275" s="9"/>
      <c r="C275" s="5">
        <f>IF(D275=10,SUM(G275:AV275),IF(D275&lt;10,SUM(G275:AV275),IF(D275&gt;10,SUM(LARGE(G275:AV275,{1,2,3,4,5,6,7,8,9,10})))))+E275</f>
        <v>3.2</v>
      </c>
      <c r="D275" s="6">
        <f>COUNT(G275:AV275)</f>
        <v>1</v>
      </c>
      <c r="E275" s="9"/>
      <c r="F275" s="9"/>
      <c r="G275" s="9"/>
      <c r="H275" s="9"/>
      <c r="I275" s="9"/>
      <c r="J275" s="9"/>
      <c r="K275" s="9"/>
      <c r="L275" s="28"/>
      <c r="M275" s="28"/>
      <c r="N275" s="28"/>
      <c r="O275" s="28"/>
      <c r="P275" s="28"/>
      <c r="Q275" s="28"/>
      <c r="R275" s="28"/>
      <c r="S275" s="28"/>
      <c r="T275" s="28"/>
      <c r="U275" s="31"/>
      <c r="V275" s="31"/>
      <c r="W275" s="28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11">
        <v>3.2</v>
      </c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15"/>
      <c r="AX275" s="15"/>
      <c r="AY275" s="15"/>
      <c r="AZ275" s="15"/>
      <c r="BA275" s="34"/>
      <c r="BB275" s="14"/>
      <c r="BC275" s="14"/>
      <c r="BD275" s="14"/>
      <c r="BE275" s="14"/>
      <c r="BF275" s="14"/>
      <c r="BG275" s="14"/>
      <c r="BH275" s="14"/>
      <c r="BI275" s="14"/>
      <c r="BJ275" s="15"/>
      <c r="BK275" s="14"/>
      <c r="BL275" s="14"/>
      <c r="BM275" s="14"/>
      <c r="BN275" s="15"/>
      <c r="BO275" s="15"/>
      <c r="BP275" s="15"/>
      <c r="BQ275" s="15"/>
      <c r="BR275" s="15"/>
      <c r="BS275" s="14"/>
      <c r="BT275" s="15"/>
      <c r="BU275" s="14"/>
      <c r="BV275" s="14"/>
      <c r="BW275" s="15"/>
      <c r="BX275" s="15"/>
      <c r="BY275" s="15"/>
      <c r="BZ275" s="15"/>
      <c r="CA275" s="15"/>
      <c r="CB275" s="15"/>
      <c r="CC275" s="15"/>
      <c r="CD275" s="15"/>
      <c r="CE275" s="15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</row>
    <row r="276" spans="1:162" x14ac:dyDescent="0.25">
      <c r="A276" s="3" t="s">
        <v>297</v>
      </c>
      <c r="B276" s="4"/>
      <c r="C276" s="5">
        <f>IF(D276=10,SUM(G276:AV276),IF(D276&lt;10,SUM(G276:AV276),IF(D276&gt;10,SUM(LARGE(G276:AV276,{1,2,3,4,5,6,7,8,9,10})))))+E276</f>
        <v>3</v>
      </c>
      <c r="D276" s="6">
        <f>COUNT(G276:AV276)</f>
        <v>2</v>
      </c>
      <c r="E276" s="6"/>
      <c r="F276" s="6"/>
      <c r="G276" s="6"/>
      <c r="H276" s="6"/>
      <c r="I276" s="6"/>
      <c r="J276" s="6"/>
      <c r="K276" s="6"/>
      <c r="L276" s="26"/>
      <c r="M276" s="26"/>
      <c r="N276" s="26"/>
      <c r="O276" s="26">
        <v>2</v>
      </c>
      <c r="P276" s="26"/>
      <c r="Q276" s="26"/>
      <c r="R276" s="26"/>
      <c r="S276" s="26"/>
      <c r="T276" s="26"/>
      <c r="U276" s="26"/>
      <c r="V276" s="26"/>
      <c r="W276" s="2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>
        <v>1</v>
      </c>
      <c r="AR276" s="6"/>
      <c r="AS276" s="6"/>
      <c r="AT276" s="6"/>
      <c r="AU276" s="6"/>
      <c r="AV276" s="6"/>
      <c r="AW276" s="14"/>
      <c r="AX276" s="14"/>
      <c r="AY276" s="14"/>
      <c r="AZ276" s="14"/>
      <c r="BA276" s="34"/>
      <c r="BB276" s="14"/>
      <c r="BC276" s="14"/>
      <c r="BD276" s="15"/>
      <c r="BE276" s="15"/>
      <c r="BF276" s="15"/>
      <c r="BG276" s="14"/>
      <c r="BH276" s="14"/>
      <c r="BI276" s="15"/>
      <c r="BJ276" s="14"/>
      <c r="BK276" s="14"/>
      <c r="BL276" s="14"/>
      <c r="BM276" s="14"/>
      <c r="BN276" s="14"/>
      <c r="BO276" s="15"/>
      <c r="BP276" s="15"/>
      <c r="BQ276" s="15"/>
      <c r="BR276" s="15"/>
      <c r="BS276" s="14"/>
      <c r="BT276" s="15"/>
      <c r="BU276" s="15"/>
      <c r="BV276" s="15"/>
      <c r="BW276" s="14"/>
      <c r="BX276" s="14"/>
      <c r="BY276" s="14"/>
      <c r="BZ276" s="14"/>
      <c r="CA276" s="14"/>
      <c r="CB276" s="14"/>
      <c r="CC276" s="15"/>
      <c r="CD276" s="14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</row>
    <row r="277" spans="1:162" x14ac:dyDescent="0.25">
      <c r="A277" s="8" t="s">
        <v>204</v>
      </c>
      <c r="B277" s="6"/>
      <c r="C277" s="5">
        <f>IF(D277=10,SUM(G277:AV277),IF(D277&lt;10,SUM(G277:AV277),IF(D277&gt;10,SUM(LARGE(G277:AV277,{1,2,3,4,5,6,7,8,9,10})))))+E277</f>
        <v>3</v>
      </c>
      <c r="D277" s="6">
        <f>COUNT(G277:AV277)</f>
        <v>1</v>
      </c>
      <c r="E277" s="6"/>
      <c r="F277" s="6"/>
      <c r="G277" s="6"/>
      <c r="H277" s="6"/>
      <c r="I277" s="6"/>
      <c r="J277" s="6"/>
      <c r="K277" s="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6"/>
      <c r="Y277" s="6"/>
      <c r="Z277" s="6">
        <v>3</v>
      </c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14"/>
      <c r="AX277" s="14"/>
      <c r="AY277" s="14"/>
      <c r="AZ277" s="14"/>
      <c r="BA277" s="15"/>
      <c r="BB277" s="15"/>
      <c r="BC277" s="15"/>
      <c r="BD277" s="14"/>
      <c r="BE277" s="14"/>
      <c r="BF277" s="14"/>
      <c r="BG277" s="14"/>
      <c r="BH277" s="14"/>
      <c r="BI277" s="14"/>
      <c r="BJ277" s="14"/>
      <c r="BK277" s="15"/>
      <c r="BL277" s="15"/>
      <c r="BM277" s="15"/>
      <c r="BN277" s="14"/>
      <c r="BO277" s="15"/>
      <c r="BP277" s="15"/>
      <c r="BQ277" s="14"/>
      <c r="BR277" s="14"/>
      <c r="BS277" s="14"/>
      <c r="BT277" s="14"/>
      <c r="BU277" s="14"/>
      <c r="BV277" s="14"/>
      <c r="BW277" s="15"/>
      <c r="BX277" s="14"/>
      <c r="BY277" s="14"/>
      <c r="BZ277" s="14"/>
      <c r="CA277" s="14"/>
      <c r="CB277" s="14"/>
      <c r="CC277" s="14"/>
      <c r="CD277" s="15"/>
      <c r="CE277" s="14"/>
      <c r="CF277" s="15">
        <v>9</v>
      </c>
      <c r="CG277" s="15">
        <v>22</v>
      </c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</row>
    <row r="278" spans="1:162" x14ac:dyDescent="0.25">
      <c r="A278" s="9" t="s">
        <v>416</v>
      </c>
      <c r="B278" s="9"/>
      <c r="C278" s="5">
        <f>IF(D278=10,SUM(G278:AV278),IF(D278&lt;10,SUM(G278:AV278),IF(D278&gt;10,SUM(LARGE(G278:AV278,{1,2,3,4,5,6,7,8,9,10})))))+E278</f>
        <v>3</v>
      </c>
      <c r="D278" s="6">
        <f>COUNT(G278:AV278)</f>
        <v>1</v>
      </c>
      <c r="E278" s="9"/>
      <c r="F278" s="9"/>
      <c r="G278" s="9"/>
      <c r="H278" s="9"/>
      <c r="I278" s="9"/>
      <c r="J278" s="9"/>
      <c r="K278" s="9"/>
      <c r="L278" s="28"/>
      <c r="M278" s="28"/>
      <c r="N278" s="28"/>
      <c r="O278" s="28"/>
      <c r="P278" s="28"/>
      <c r="Q278" s="28"/>
      <c r="R278" s="28"/>
      <c r="S278" s="28"/>
      <c r="T278" s="28"/>
      <c r="U278" s="31"/>
      <c r="V278" s="31"/>
      <c r="W278" s="28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11">
        <v>3</v>
      </c>
      <c r="AT278" s="11"/>
      <c r="AU278" s="9"/>
      <c r="AV278" s="9"/>
      <c r="AW278" s="15"/>
      <c r="AX278" s="15"/>
      <c r="AY278" s="15"/>
      <c r="AZ278" s="15"/>
      <c r="BA278" s="34"/>
      <c r="BB278" s="14"/>
      <c r="BC278" s="14"/>
      <c r="BD278" s="15"/>
      <c r="BE278" s="14"/>
      <c r="BF278" s="14"/>
      <c r="BG278" s="15"/>
      <c r="BH278" s="15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5"/>
      <c r="BT278" s="14"/>
      <c r="BU278" s="14"/>
      <c r="BV278" s="14"/>
      <c r="BW278" s="15"/>
      <c r="BX278" s="15"/>
      <c r="BY278" s="15"/>
      <c r="BZ278" s="15"/>
      <c r="CA278" s="15"/>
      <c r="CB278" s="15"/>
      <c r="CC278" s="14"/>
      <c r="CD278" s="14"/>
      <c r="CE278" s="14"/>
      <c r="CF278" s="15">
        <v>9</v>
      </c>
      <c r="CG278" s="15">
        <v>7.5</v>
      </c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</row>
    <row r="279" spans="1:162" x14ac:dyDescent="0.25">
      <c r="A279" s="3" t="s">
        <v>490</v>
      </c>
      <c r="B279" s="4"/>
      <c r="C279" s="5">
        <f>IF(D279=10,SUM(G279:AV279),IF(D279&lt;10,SUM(G279:AV279),IF(D279&gt;10,SUM(LARGE(G279:AV279,{1,2,3,4,5,6,7,8,9,10})))))+E279</f>
        <v>3</v>
      </c>
      <c r="D279" s="6">
        <f>COUNT(G279:AV279)</f>
        <v>1</v>
      </c>
      <c r="E279" s="6"/>
      <c r="F279" s="6"/>
      <c r="G279" s="6"/>
      <c r="H279" s="6"/>
      <c r="I279" s="6"/>
      <c r="J279" s="6"/>
      <c r="K279" s="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6"/>
      <c r="Y279" s="6"/>
      <c r="Z279" s="6"/>
      <c r="AA279" s="6"/>
      <c r="AB279" s="6"/>
      <c r="AC279" s="6">
        <v>3</v>
      </c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14"/>
      <c r="AX279" s="14"/>
      <c r="AY279" s="14"/>
      <c r="AZ279" s="14"/>
      <c r="BA279" s="34"/>
      <c r="BB279" s="14"/>
      <c r="BC279" s="15"/>
      <c r="BD279" s="14"/>
      <c r="BE279" s="14"/>
      <c r="BF279" s="14"/>
      <c r="BG279" s="14"/>
      <c r="BH279" s="14"/>
      <c r="BI279" s="15"/>
      <c r="BJ279" s="14"/>
      <c r="BK279" s="14"/>
      <c r="BL279" s="14"/>
      <c r="BM279" s="14"/>
      <c r="BN279" s="15"/>
      <c r="BO279" s="14"/>
      <c r="BP279" s="14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4"/>
      <c r="CD279" s="15"/>
      <c r="CE279" s="14"/>
      <c r="CF279" s="14">
        <v>9</v>
      </c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>
        <v>30</v>
      </c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>
        <v>19</v>
      </c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</row>
    <row r="280" spans="1:162" x14ac:dyDescent="0.25">
      <c r="A280" s="3" t="s">
        <v>505</v>
      </c>
      <c r="B280" s="4"/>
      <c r="C280" s="5">
        <f>IF(D280=10,SUM(G280:AV280),IF(D280&lt;10,SUM(G280:AV280),IF(D280&gt;10,SUM(LARGE(G280:AV280,{1,2,3,4,5,6,7,8,9,10})))))+E280</f>
        <v>3</v>
      </c>
      <c r="D280" s="6">
        <f>COUNT(G280:AV280)</f>
        <v>1</v>
      </c>
      <c r="E280" s="6"/>
      <c r="F280" s="6"/>
      <c r="G280" s="6"/>
      <c r="H280" s="6"/>
      <c r="I280" s="6"/>
      <c r="J280" s="6"/>
      <c r="K280" s="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6"/>
      <c r="Y280" s="6"/>
      <c r="Z280" s="6">
        <v>3</v>
      </c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14"/>
      <c r="AX280" s="14"/>
      <c r="AY280" s="14"/>
      <c r="AZ280" s="14"/>
      <c r="BA280" s="34"/>
      <c r="BB280" s="14"/>
      <c r="BC280" s="14"/>
      <c r="BD280" s="14"/>
      <c r="BE280" s="15"/>
      <c r="BF280" s="15"/>
      <c r="BG280" s="14"/>
      <c r="BH280" s="14"/>
      <c r="BI280" s="15"/>
      <c r="BJ280" s="14"/>
      <c r="BK280" s="15"/>
      <c r="BL280" s="15"/>
      <c r="BM280" s="14"/>
      <c r="BN280" s="14"/>
      <c r="BO280" s="15"/>
      <c r="BP280" s="15"/>
      <c r="BQ280" s="15"/>
      <c r="BR280" s="15"/>
      <c r="BS280" s="14"/>
      <c r="BT280" s="15"/>
      <c r="BU280" s="15"/>
      <c r="BV280" s="15"/>
      <c r="BW280" s="14"/>
      <c r="BX280" s="15"/>
      <c r="BY280" s="15"/>
      <c r="BZ280" s="15"/>
      <c r="CA280" s="15"/>
      <c r="CB280" s="15"/>
      <c r="CC280" s="14"/>
      <c r="CD280" s="15"/>
      <c r="CE280" s="14"/>
      <c r="CF280" s="14">
        <v>3</v>
      </c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>
        <v>0.6</v>
      </c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</row>
    <row r="281" spans="1:162" x14ac:dyDescent="0.25">
      <c r="A281" s="3" t="s">
        <v>506</v>
      </c>
      <c r="B281" s="4"/>
      <c r="C281" s="5">
        <f>IF(D281=10,SUM(G281:AV281),IF(D281&lt;10,SUM(G281:AV281),IF(D281&gt;10,SUM(LARGE(G281:AV281,{1,2,3,4,5,6,7,8,9,10})))))+E281</f>
        <v>3</v>
      </c>
      <c r="D281" s="6">
        <f>COUNT(G281:AV281)</f>
        <v>1</v>
      </c>
      <c r="E281" s="6"/>
      <c r="F281" s="6"/>
      <c r="G281" s="6"/>
      <c r="H281" s="6"/>
      <c r="I281" s="6"/>
      <c r="J281" s="6"/>
      <c r="K281" s="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6"/>
      <c r="Y281" s="6"/>
      <c r="Z281" s="6">
        <v>3</v>
      </c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14"/>
      <c r="AX281" s="14"/>
      <c r="AY281" s="14"/>
      <c r="AZ281" s="14"/>
      <c r="BA281" s="34"/>
      <c r="BB281" s="14"/>
      <c r="BC281" s="14"/>
      <c r="BD281" s="14">
        <v>1.67</v>
      </c>
      <c r="BE281" s="14"/>
      <c r="BF281" s="14"/>
      <c r="BG281" s="14"/>
      <c r="BH281" s="14"/>
      <c r="BI281" s="14"/>
      <c r="BJ281" s="14"/>
      <c r="BK281" s="15"/>
      <c r="BL281" s="15"/>
      <c r="BM281" s="14"/>
      <c r="BN281" s="14"/>
      <c r="BO281" s="14"/>
      <c r="BP281" s="14"/>
      <c r="BQ281" s="15"/>
      <c r="BR281" s="15"/>
      <c r="BS281" s="14"/>
      <c r="BT281" s="15"/>
      <c r="BU281" s="15"/>
      <c r="BV281" s="15"/>
      <c r="BW281" s="14"/>
      <c r="BX281" s="14"/>
      <c r="BY281" s="14"/>
      <c r="BZ281" s="14"/>
      <c r="CA281" s="14"/>
      <c r="CB281" s="14"/>
      <c r="CC281" s="14"/>
      <c r="CD281" s="15"/>
      <c r="CE281" s="14"/>
      <c r="CF281" s="14">
        <v>3</v>
      </c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>
        <v>18.329999999999998</v>
      </c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>
        <v>11.25</v>
      </c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</row>
    <row r="282" spans="1:162" x14ac:dyDescent="0.25">
      <c r="A282" s="3" t="s">
        <v>536</v>
      </c>
      <c r="B282" s="4"/>
      <c r="C282" s="5">
        <f>IF(D282=10,SUM(G282:AV282),IF(D282&lt;10,SUM(G282:AV282),IF(D282&gt;10,SUM(LARGE(G282:AV282,{1,2,3,4,5,6,7,8,9,10})))))+E282</f>
        <v>3</v>
      </c>
      <c r="D282" s="6">
        <f>COUNT(G282:AV282)</f>
        <v>1</v>
      </c>
      <c r="E282" s="6"/>
      <c r="F282" s="6"/>
      <c r="G282" s="6"/>
      <c r="H282" s="6"/>
      <c r="I282" s="6"/>
      <c r="J282" s="6"/>
      <c r="K282" s="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>
        <v>3</v>
      </c>
      <c r="W282" s="2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14"/>
      <c r="AX282" s="14"/>
      <c r="AY282" s="14"/>
      <c r="AZ282" s="14"/>
      <c r="BA282" s="34"/>
      <c r="BB282" s="14"/>
      <c r="BC282" s="14"/>
      <c r="BD282" s="14">
        <v>1.67</v>
      </c>
      <c r="BE282" s="15"/>
      <c r="BF282" s="15"/>
      <c r="BG282" s="14"/>
      <c r="BH282" s="14"/>
      <c r="BI282" s="14"/>
      <c r="BJ282" s="14"/>
      <c r="BK282" s="14"/>
      <c r="BL282" s="14"/>
      <c r="BM282" s="15"/>
      <c r="BN282" s="15"/>
      <c r="BO282" s="15"/>
      <c r="BP282" s="15"/>
      <c r="BQ282" s="15"/>
      <c r="BR282" s="15"/>
      <c r="BS282" s="14"/>
      <c r="BT282" s="15"/>
      <c r="BU282" s="14"/>
      <c r="BV282" s="14"/>
      <c r="BW282" s="15"/>
      <c r="BX282" s="14"/>
      <c r="BY282" s="14"/>
      <c r="BZ282" s="14"/>
      <c r="CA282" s="14"/>
      <c r="CB282" s="14"/>
      <c r="CC282" s="15"/>
      <c r="CD282" s="15"/>
      <c r="CE282" s="14"/>
      <c r="CF282" s="14">
        <v>0.5</v>
      </c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>
        <v>22.33</v>
      </c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>
        <v>7.5</v>
      </c>
      <c r="FC282" s="14"/>
      <c r="FD282" s="14"/>
      <c r="FE282" s="14"/>
      <c r="FF282" s="14"/>
    </row>
    <row r="283" spans="1:162" x14ac:dyDescent="0.25">
      <c r="A283" s="3" t="s">
        <v>537</v>
      </c>
      <c r="B283" s="4"/>
      <c r="C283" s="5">
        <f>IF(D283=10,SUM(G283:AV283),IF(D283&lt;10,SUM(G283:AV283),IF(D283&gt;10,SUM(LARGE(G283:AV283,{1,2,3,4,5,6,7,8,9,10})))))+E283</f>
        <v>3</v>
      </c>
      <c r="D283" s="6">
        <f>COUNT(G283:AV283)</f>
        <v>1</v>
      </c>
      <c r="E283" s="6"/>
      <c r="F283" s="6"/>
      <c r="G283" s="6"/>
      <c r="H283" s="6"/>
      <c r="I283" s="6"/>
      <c r="J283" s="6"/>
      <c r="K283" s="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>
        <v>3</v>
      </c>
      <c r="W283" s="2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14"/>
      <c r="AX283" s="14"/>
      <c r="AY283" s="14"/>
      <c r="AZ283" s="14"/>
      <c r="BA283" s="36"/>
      <c r="BB283" s="15"/>
      <c r="BC283" s="14"/>
      <c r="BD283" s="14">
        <v>1.67</v>
      </c>
      <c r="BE283" s="14"/>
      <c r="BF283" s="14"/>
      <c r="BG283" s="14"/>
      <c r="BH283" s="14"/>
      <c r="BI283" s="14"/>
      <c r="BJ283" s="15"/>
      <c r="BK283" s="14"/>
      <c r="BL283" s="14"/>
      <c r="BM283" s="15"/>
      <c r="BN283" s="15"/>
      <c r="BO283" s="14"/>
      <c r="BP283" s="14"/>
      <c r="BQ283" s="14"/>
      <c r="BR283" s="14"/>
      <c r="BS283" s="14"/>
      <c r="BT283" s="14"/>
      <c r="BU283" s="14"/>
      <c r="BV283" s="14"/>
      <c r="BW283" s="15"/>
      <c r="BX283" s="15"/>
      <c r="BY283" s="15"/>
      <c r="BZ283" s="15"/>
      <c r="CA283" s="15"/>
      <c r="CB283" s="15"/>
      <c r="CC283" s="14"/>
      <c r="CD283" s="14"/>
      <c r="CE283" s="15"/>
      <c r="CF283" s="14">
        <v>0.5</v>
      </c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</row>
    <row r="284" spans="1:162" x14ac:dyDescent="0.25">
      <c r="A284" s="10" t="s">
        <v>348</v>
      </c>
      <c r="B284" s="9"/>
      <c r="C284" s="5">
        <f>IF(D284=10,SUM(G284:AV284),IF(D284&lt;10,SUM(G284:AV284),IF(D284&gt;10,SUM(LARGE(G284:AV284,{1,2,3,4,5,6,7,8,9,10})))))+E284</f>
        <v>2.5</v>
      </c>
      <c r="D284" s="6">
        <f>COUNT(G284:AV284)</f>
        <v>1</v>
      </c>
      <c r="E284" s="9"/>
      <c r="F284" s="9"/>
      <c r="G284" s="9"/>
      <c r="H284" s="9"/>
      <c r="I284" s="9"/>
      <c r="J284" s="9"/>
      <c r="K284" s="9"/>
      <c r="L284" s="28"/>
      <c r="M284" s="28"/>
      <c r="N284" s="28"/>
      <c r="O284" s="28"/>
      <c r="P284" s="28"/>
      <c r="Q284" s="28"/>
      <c r="R284" s="28"/>
      <c r="S284" s="28"/>
      <c r="T284" s="28"/>
      <c r="U284" s="31"/>
      <c r="V284" s="31"/>
      <c r="W284" s="29">
        <v>2.5</v>
      </c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15"/>
      <c r="AX284" s="15"/>
      <c r="AY284" s="15"/>
      <c r="AZ284" s="15"/>
      <c r="BA284" s="15"/>
      <c r="BB284" s="15"/>
      <c r="BC284" s="14">
        <v>1.5</v>
      </c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5"/>
      <c r="BO284" s="14"/>
      <c r="BP284" s="14"/>
      <c r="BQ284" s="14"/>
      <c r="BR284" s="14"/>
      <c r="BS284" s="15"/>
      <c r="BT284" s="14"/>
      <c r="BU284" s="15"/>
      <c r="BV284" s="15"/>
      <c r="BW284" s="15"/>
      <c r="BX284" s="15"/>
      <c r="BY284" s="15"/>
      <c r="BZ284" s="15"/>
      <c r="CA284" s="15"/>
      <c r="CB284" s="15"/>
      <c r="CC284" s="15"/>
      <c r="CD284" s="14"/>
      <c r="CE284" s="15"/>
      <c r="CF284" s="14"/>
      <c r="CG284" s="14">
        <v>0.16700000000000001</v>
      </c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</row>
    <row r="285" spans="1:162" x14ac:dyDescent="0.25">
      <c r="A285" s="9" t="s">
        <v>420</v>
      </c>
      <c r="B285" s="9"/>
      <c r="C285" s="5">
        <f>IF(D285=10,SUM(G285:AV285),IF(D285&lt;10,SUM(G285:AV285),IF(D285&gt;10,SUM(LARGE(G285:AV285,{1,2,3,4,5,6,7,8,9,10})))))+E285</f>
        <v>2.5</v>
      </c>
      <c r="D285" s="6">
        <f>COUNT(G285:AV285)</f>
        <v>1</v>
      </c>
      <c r="E285" s="9"/>
      <c r="F285" s="9"/>
      <c r="G285" s="9"/>
      <c r="H285" s="9"/>
      <c r="I285" s="9"/>
      <c r="J285" s="9"/>
      <c r="K285" s="9"/>
      <c r="L285" s="28"/>
      <c r="M285" s="28"/>
      <c r="N285" s="28"/>
      <c r="O285" s="28"/>
      <c r="P285" s="28"/>
      <c r="Q285" s="28"/>
      <c r="R285" s="28"/>
      <c r="S285" s="28"/>
      <c r="T285" s="28"/>
      <c r="U285" s="31"/>
      <c r="V285" s="31"/>
      <c r="W285" s="28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11">
        <v>2.5</v>
      </c>
      <c r="AS285" s="11"/>
      <c r="AT285" s="11"/>
      <c r="AU285" s="9"/>
      <c r="AV285" s="9"/>
      <c r="AW285" s="15"/>
      <c r="AX285" s="15"/>
      <c r="AY285" s="15"/>
      <c r="AZ285" s="15"/>
      <c r="BA285" s="3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5"/>
      <c r="BO285" s="14"/>
      <c r="BP285" s="14"/>
      <c r="BQ285" s="15"/>
      <c r="BR285" s="15"/>
      <c r="BS285" s="14"/>
      <c r="BT285" s="15"/>
      <c r="BU285" s="15"/>
      <c r="BV285" s="15"/>
      <c r="BW285" s="14"/>
      <c r="BX285" s="15"/>
      <c r="BY285" s="15"/>
      <c r="BZ285" s="15"/>
      <c r="CA285" s="15"/>
      <c r="CB285" s="15">
        <v>4</v>
      </c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</row>
    <row r="286" spans="1:162" x14ac:dyDescent="0.25">
      <c r="A286" s="3" t="s">
        <v>498</v>
      </c>
      <c r="B286" s="4"/>
      <c r="C286" s="5">
        <f>IF(D286=10,SUM(G286:AV286),IF(D286&lt;10,SUM(G286:AV286),IF(D286&gt;10,SUM(LARGE(G286:AV286,{1,2,3,4,5,6,7,8,9,10})))))+E286</f>
        <v>2.5</v>
      </c>
      <c r="D286" s="6">
        <f>COUNT(G286:AV286)</f>
        <v>1</v>
      </c>
      <c r="E286" s="6"/>
      <c r="F286" s="6"/>
      <c r="G286" s="6"/>
      <c r="H286" s="6"/>
      <c r="I286" s="6"/>
      <c r="J286" s="6"/>
      <c r="K286" s="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6"/>
      <c r="Y286" s="6"/>
      <c r="Z286" s="6"/>
      <c r="AA286" s="6">
        <v>2.5</v>
      </c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14"/>
      <c r="AX286" s="14"/>
      <c r="AY286" s="14"/>
      <c r="AZ286" s="14"/>
      <c r="BA286" s="34"/>
      <c r="BB286" s="14"/>
      <c r="BC286" s="14"/>
      <c r="BD286" s="14"/>
      <c r="BE286" s="14"/>
      <c r="BF286" s="14"/>
      <c r="BG286" s="14"/>
      <c r="BH286" s="14"/>
      <c r="BI286" s="15"/>
      <c r="BJ286" s="14"/>
      <c r="BK286" s="14"/>
      <c r="BL286" s="14"/>
      <c r="BM286" s="14"/>
      <c r="BN286" s="14">
        <v>0.25</v>
      </c>
      <c r="BO286" s="14"/>
      <c r="BP286" s="14"/>
      <c r="BQ286" s="15"/>
      <c r="BR286" s="15"/>
      <c r="BS286" s="15"/>
      <c r="BT286" s="15"/>
      <c r="BU286" s="15"/>
      <c r="BV286" s="15"/>
      <c r="BW286" s="14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</row>
    <row r="287" spans="1:162" x14ac:dyDescent="0.25">
      <c r="A287" s="3" t="s">
        <v>499</v>
      </c>
      <c r="B287" s="4"/>
      <c r="C287" s="5">
        <f>IF(D287=10,SUM(G287:AV287),IF(D287&lt;10,SUM(G287:AV287),IF(D287&gt;10,SUM(LARGE(G287:AV287,{1,2,3,4,5,6,7,8,9,10})))))+E287</f>
        <v>2.5</v>
      </c>
      <c r="D287" s="6">
        <f>COUNT(G287:AV287)</f>
        <v>1</v>
      </c>
      <c r="E287" s="6"/>
      <c r="F287" s="6"/>
      <c r="G287" s="6"/>
      <c r="H287" s="6"/>
      <c r="I287" s="6"/>
      <c r="J287" s="6"/>
      <c r="K287" s="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6"/>
      <c r="Y287" s="6"/>
      <c r="Z287" s="6"/>
      <c r="AA287" s="6">
        <v>2.5</v>
      </c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14"/>
      <c r="AX287" s="14"/>
      <c r="AY287" s="14"/>
      <c r="AZ287" s="14"/>
      <c r="BA287" s="34"/>
      <c r="BB287" s="14"/>
      <c r="BC287" s="14"/>
      <c r="BD287" s="14"/>
      <c r="BE287" s="14"/>
      <c r="BF287" s="14"/>
      <c r="BG287" s="15"/>
      <c r="BH287" s="15"/>
      <c r="BI287" s="14"/>
      <c r="BJ287" s="15"/>
      <c r="BK287" s="15"/>
      <c r="BL287" s="15"/>
      <c r="BM287" s="14"/>
      <c r="BN287" s="14">
        <v>0.25</v>
      </c>
      <c r="BO287" s="15"/>
      <c r="BP287" s="15"/>
      <c r="BQ287" s="14"/>
      <c r="BR287" s="14"/>
      <c r="BS287" s="15"/>
      <c r="BT287" s="14"/>
      <c r="BU287" s="14"/>
      <c r="BV287" s="14"/>
      <c r="BW287" s="14"/>
      <c r="BX287" s="14"/>
      <c r="BY287" s="14"/>
      <c r="BZ287" s="14"/>
      <c r="CA287" s="14"/>
      <c r="CB287" s="14">
        <v>21</v>
      </c>
      <c r="CC287" s="14">
        <v>1</v>
      </c>
      <c r="CD287" s="14"/>
      <c r="CE287" s="15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</row>
    <row r="288" spans="1:162" x14ac:dyDescent="0.25">
      <c r="A288" s="3" t="s">
        <v>500</v>
      </c>
      <c r="B288" s="4"/>
      <c r="C288" s="5">
        <f>IF(D288=10,SUM(G288:AV288),IF(D288&lt;10,SUM(G288:AV288),IF(D288&gt;10,SUM(LARGE(G288:AV288,{1,2,3,4,5,6,7,8,9,10})))))+E288</f>
        <v>2.5</v>
      </c>
      <c r="D288" s="6">
        <f>COUNT(G288:AV288)</f>
        <v>1</v>
      </c>
      <c r="E288" s="6"/>
      <c r="F288" s="6"/>
      <c r="G288" s="6"/>
      <c r="H288" s="6"/>
      <c r="I288" s="6"/>
      <c r="J288" s="6"/>
      <c r="K288" s="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6"/>
      <c r="Y288" s="6"/>
      <c r="Z288" s="6"/>
      <c r="AA288" s="6">
        <v>2.5</v>
      </c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14"/>
      <c r="AX288" s="14"/>
      <c r="AY288" s="14"/>
      <c r="AZ288" s="14"/>
      <c r="BA288" s="34"/>
      <c r="BB288" s="14"/>
      <c r="BC288" s="15"/>
      <c r="BD288" s="14"/>
      <c r="BE288" s="14">
        <v>1.5</v>
      </c>
      <c r="BF288" s="14"/>
      <c r="BG288" s="14"/>
      <c r="BH288" s="14"/>
      <c r="BI288" s="15"/>
      <c r="BJ288" s="15"/>
      <c r="BK288" s="14"/>
      <c r="BL288" s="14"/>
      <c r="BM288" s="15"/>
      <c r="BN288" s="15">
        <v>0.25</v>
      </c>
      <c r="BO288" s="14"/>
      <c r="BP288" s="14"/>
      <c r="BQ288" s="14"/>
      <c r="BR288" s="14"/>
      <c r="BS288" s="15"/>
      <c r="BT288" s="14"/>
      <c r="BU288" s="14"/>
      <c r="BV288" s="14"/>
      <c r="BW288" s="14"/>
      <c r="BX288" s="14"/>
      <c r="BY288" s="14"/>
      <c r="BZ288" s="14"/>
      <c r="CA288" s="14"/>
      <c r="CB288" s="14">
        <v>8</v>
      </c>
      <c r="CC288" s="14"/>
      <c r="CD288" s="14"/>
      <c r="CE288" s="14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</row>
    <row r="289" spans="1:162" x14ac:dyDescent="0.25">
      <c r="A289" s="3" t="s">
        <v>501</v>
      </c>
      <c r="B289" s="4"/>
      <c r="C289" s="5">
        <f>IF(D289=10,SUM(G289:AV289),IF(D289&lt;10,SUM(G289:AV289),IF(D289&gt;10,SUM(LARGE(G289:AV289,{1,2,3,4,5,6,7,8,9,10})))))+E289</f>
        <v>2.5</v>
      </c>
      <c r="D289" s="6">
        <f>COUNT(G289:AV289)</f>
        <v>1</v>
      </c>
      <c r="E289" s="6"/>
      <c r="F289" s="6"/>
      <c r="G289" s="6"/>
      <c r="H289" s="6"/>
      <c r="I289" s="6"/>
      <c r="J289" s="6"/>
      <c r="K289" s="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6"/>
      <c r="Y289" s="6"/>
      <c r="Z289" s="6"/>
      <c r="AA289" s="6">
        <v>2.5</v>
      </c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14"/>
      <c r="AX289" s="14"/>
      <c r="AY289" s="14"/>
      <c r="AZ289" s="14"/>
      <c r="BA289" s="15"/>
      <c r="BB289" s="15"/>
      <c r="BC289" s="14"/>
      <c r="BD289" s="15"/>
      <c r="BE289" s="14"/>
      <c r="BF289" s="14"/>
      <c r="BG289" s="14"/>
      <c r="BH289" s="14">
        <v>1</v>
      </c>
      <c r="BI289" s="15"/>
      <c r="BJ289" s="14"/>
      <c r="BK289" s="15"/>
      <c r="BL289" s="15"/>
      <c r="BM289" s="14"/>
      <c r="BN289" s="14"/>
      <c r="BO289" s="14"/>
      <c r="BP289" s="14"/>
      <c r="BQ289" s="15"/>
      <c r="BR289" s="15"/>
      <c r="BS289" s="14"/>
      <c r="BT289" s="15"/>
      <c r="BU289" s="14"/>
      <c r="BV289" s="14"/>
      <c r="BW289" s="14"/>
      <c r="BX289" s="14"/>
      <c r="BY289" s="14"/>
      <c r="BZ289" s="14"/>
      <c r="CA289" s="14"/>
      <c r="CB289" s="14">
        <v>4</v>
      </c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</row>
    <row r="290" spans="1:162" x14ac:dyDescent="0.25">
      <c r="A290" s="9" t="s">
        <v>435</v>
      </c>
      <c r="B290" s="9"/>
      <c r="C290" s="5">
        <f>IF(D290=10,SUM(G290:AV290),IF(D290&lt;10,SUM(G290:AV290),IF(D290&gt;10,SUM(LARGE(G290:AV290,{1,2,3,4,5,6,7,8,9,10})))))+E290</f>
        <v>2.2999999999999998</v>
      </c>
      <c r="D290" s="6">
        <f>COUNT(G290:AV290)</f>
        <v>1</v>
      </c>
      <c r="E290" s="9"/>
      <c r="F290" s="9"/>
      <c r="G290" s="9"/>
      <c r="H290" s="9"/>
      <c r="I290" s="9"/>
      <c r="J290" s="9"/>
      <c r="K290" s="9"/>
      <c r="L290" s="28"/>
      <c r="M290" s="28"/>
      <c r="N290" s="28"/>
      <c r="O290" s="28"/>
      <c r="P290" s="28"/>
      <c r="Q290" s="28"/>
      <c r="R290" s="28"/>
      <c r="S290" s="28"/>
      <c r="T290" s="28"/>
      <c r="U290" s="31"/>
      <c r="V290" s="31"/>
      <c r="W290" s="28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11">
        <v>2.2999999999999998</v>
      </c>
      <c r="AO290" s="11"/>
      <c r="AP290" s="11"/>
      <c r="AQ290" s="9"/>
      <c r="AR290" s="9"/>
      <c r="AS290" s="9"/>
      <c r="AT290" s="9"/>
      <c r="AU290" s="9"/>
      <c r="AV290" s="9"/>
      <c r="AW290" s="15"/>
      <c r="AX290" s="15"/>
      <c r="AY290" s="15"/>
      <c r="AZ290" s="15"/>
      <c r="BA290" s="34"/>
      <c r="BB290" s="14"/>
      <c r="BC290" s="15"/>
      <c r="BD290" s="14"/>
      <c r="BE290" s="14"/>
      <c r="BF290" s="14"/>
      <c r="BG290" s="14"/>
      <c r="BH290" s="14"/>
      <c r="BI290" s="15"/>
      <c r="BJ290" s="14"/>
      <c r="BK290" s="15"/>
      <c r="BL290" s="15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>
        <v>15</v>
      </c>
      <c r="CC290" s="14"/>
      <c r="CD290" s="14"/>
      <c r="CE290" s="15"/>
      <c r="CF290" s="14"/>
      <c r="CG290" s="14"/>
      <c r="CH290" s="14"/>
      <c r="CI290" s="14"/>
      <c r="CJ290" s="14">
        <v>5</v>
      </c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>
        <v>40</v>
      </c>
      <c r="CW290" s="14"/>
      <c r="CX290" s="14"/>
      <c r="CY290" s="14"/>
      <c r="CZ290" s="14"/>
      <c r="DA290" s="14"/>
      <c r="DB290" s="14"/>
      <c r="DC290" s="14"/>
      <c r="DD290" s="14"/>
      <c r="DE290" s="14">
        <v>4.5</v>
      </c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</row>
    <row r="291" spans="1:162" x14ac:dyDescent="0.25">
      <c r="A291" s="3" t="s">
        <v>158</v>
      </c>
      <c r="B291" s="4"/>
      <c r="C291" s="5">
        <f>IF(D291=10,SUM(G291:AV291),IF(D291&lt;10,SUM(G291:AV291),IF(D291&gt;10,SUM(LARGE(G291:AV291,{1,2,3,4,5,6,7,8,9,10})))))+E291</f>
        <v>2.14</v>
      </c>
      <c r="D291" s="6">
        <f>COUNT(G291:AV291)</f>
        <v>1</v>
      </c>
      <c r="E291" s="6"/>
      <c r="F291" s="6"/>
      <c r="G291" s="6"/>
      <c r="H291" s="6"/>
      <c r="I291" s="6"/>
      <c r="J291" s="6"/>
      <c r="K291" s="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>
        <v>2.14</v>
      </c>
      <c r="AP291" s="6"/>
      <c r="AQ291" s="6"/>
      <c r="AR291" s="6"/>
      <c r="AS291" s="6"/>
      <c r="AT291" s="6"/>
      <c r="AU291" s="6"/>
      <c r="AV291" s="6"/>
      <c r="AW291" s="14"/>
      <c r="AX291" s="14"/>
      <c r="AY291" s="14"/>
      <c r="AZ291" s="14"/>
      <c r="BA291" s="15"/>
      <c r="BB291" s="15"/>
      <c r="BC291" s="15"/>
      <c r="BD291" s="15"/>
      <c r="BE291" s="14"/>
      <c r="BF291" s="14"/>
      <c r="BG291" s="15"/>
      <c r="BH291" s="15"/>
      <c r="BI291" s="14"/>
      <c r="BJ291" s="14"/>
      <c r="BK291" s="15"/>
      <c r="BL291" s="15"/>
      <c r="BM291" s="14">
        <v>0.33</v>
      </c>
      <c r="BN291" s="15"/>
      <c r="BO291" s="15"/>
      <c r="BP291" s="15"/>
      <c r="BQ291" s="15"/>
      <c r="BR291" s="15"/>
      <c r="BS291" s="14"/>
      <c r="BT291" s="15"/>
      <c r="BU291" s="14"/>
      <c r="BV291" s="14"/>
      <c r="BW291" s="14"/>
      <c r="BX291" s="14"/>
      <c r="BY291" s="14"/>
      <c r="BZ291" s="14"/>
      <c r="CA291" s="14"/>
      <c r="CB291" s="14">
        <v>0.5</v>
      </c>
      <c r="CC291" s="15"/>
      <c r="CD291" s="14"/>
      <c r="CE291" s="15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>
        <v>15.66</v>
      </c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</row>
    <row r="292" spans="1:162" x14ac:dyDescent="0.25">
      <c r="A292" s="3" t="s">
        <v>183</v>
      </c>
      <c r="B292" s="4">
        <v>44</v>
      </c>
      <c r="C292" s="5">
        <f>IF(D292=10,SUM(G292:AV292),IF(D292&lt;10,SUM(G292:AV292),IF(D292&gt;10,SUM(LARGE(G292:AV292,{1,2,3,4,5,6,7,8,9,10})))))+E292</f>
        <v>2</v>
      </c>
      <c r="D292" s="6">
        <f>COUNT(G292:AV292)</f>
        <v>1</v>
      </c>
      <c r="E292" s="6"/>
      <c r="F292" s="6"/>
      <c r="G292" s="6"/>
      <c r="H292" s="6"/>
      <c r="I292" s="6"/>
      <c r="J292" s="6"/>
      <c r="K292" s="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>
        <v>2</v>
      </c>
      <c r="AW292" s="14">
        <v>9.5</v>
      </c>
      <c r="AX292" s="14">
        <v>24.66</v>
      </c>
      <c r="AY292" s="14">
        <v>26.75</v>
      </c>
      <c r="AZ292" s="14">
        <v>2.5</v>
      </c>
      <c r="BA292" s="34"/>
      <c r="BB292" s="14"/>
      <c r="BC292" s="15"/>
      <c r="BD292" s="15"/>
      <c r="BE292" s="15"/>
      <c r="BF292" s="15"/>
      <c r="BG292" s="14"/>
      <c r="BH292" s="14"/>
      <c r="BI292" s="14"/>
      <c r="BJ292" s="14"/>
      <c r="BK292" s="14"/>
      <c r="BL292" s="14"/>
      <c r="BM292" s="15">
        <v>0.33</v>
      </c>
      <c r="BN292" s="14"/>
      <c r="BO292" s="14"/>
      <c r="BP292" s="14"/>
      <c r="BQ292" s="15"/>
      <c r="BR292" s="15"/>
      <c r="BS292" s="14"/>
      <c r="BT292" s="15"/>
      <c r="BU292" s="14"/>
      <c r="BV292" s="14"/>
      <c r="BW292" s="14"/>
      <c r="BX292" s="14"/>
      <c r="BY292" s="14"/>
      <c r="BZ292" s="14"/>
      <c r="CA292" s="14"/>
      <c r="CB292" s="14">
        <v>0.5</v>
      </c>
      <c r="CC292" s="15"/>
      <c r="CD292" s="14"/>
      <c r="CE292" s="14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</row>
    <row r="293" spans="1:162" x14ac:dyDescent="0.25">
      <c r="A293" s="9" t="s">
        <v>433</v>
      </c>
      <c r="B293" s="9"/>
      <c r="C293" s="5">
        <f>IF(D293=10,SUM(G293:AV293),IF(D293&lt;10,SUM(G293:AV293),IF(D293&gt;10,SUM(LARGE(G293:AV293,{1,2,3,4,5,6,7,8,9,10})))))+E293</f>
        <v>2</v>
      </c>
      <c r="D293" s="6">
        <f>COUNT(G293:AV293)</f>
        <v>1</v>
      </c>
      <c r="E293" s="9"/>
      <c r="F293" s="9"/>
      <c r="G293" s="9"/>
      <c r="H293" s="9"/>
      <c r="I293" s="9"/>
      <c r="J293" s="9"/>
      <c r="K293" s="9"/>
      <c r="L293" s="28"/>
      <c r="M293" s="28"/>
      <c r="N293" s="28"/>
      <c r="O293" s="28"/>
      <c r="P293" s="28"/>
      <c r="Q293" s="28"/>
      <c r="R293" s="28"/>
      <c r="S293" s="28"/>
      <c r="T293" s="28"/>
      <c r="U293" s="31"/>
      <c r="V293" s="31"/>
      <c r="W293" s="28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1">
        <v>2</v>
      </c>
      <c r="AN293" s="11"/>
      <c r="AO293" s="11"/>
      <c r="AP293" s="11"/>
      <c r="AQ293" s="9"/>
      <c r="AR293" s="9"/>
      <c r="AS293" s="9"/>
      <c r="AT293" s="9"/>
      <c r="AU293" s="9"/>
      <c r="AV293" s="9"/>
      <c r="AW293" s="15"/>
      <c r="AX293" s="15"/>
      <c r="AY293" s="15"/>
      <c r="AZ293" s="15"/>
      <c r="BA293" s="34"/>
      <c r="BB293" s="14"/>
      <c r="BC293" s="14"/>
      <c r="BD293" s="15"/>
      <c r="BE293" s="14"/>
      <c r="BF293" s="14"/>
      <c r="BG293" s="15"/>
      <c r="BH293" s="15"/>
      <c r="BI293" s="14"/>
      <c r="BJ293" s="14"/>
      <c r="BK293" s="14"/>
      <c r="BL293" s="14"/>
      <c r="BM293" s="15"/>
      <c r="BN293" s="14"/>
      <c r="BO293" s="14"/>
      <c r="BP293" s="14"/>
      <c r="BQ293" s="14"/>
      <c r="BR293" s="14"/>
      <c r="BS293" s="15"/>
      <c r="BT293" s="14"/>
      <c r="BU293" s="14"/>
      <c r="BV293" s="14"/>
      <c r="BW293" s="15"/>
      <c r="BX293" s="15"/>
      <c r="BY293" s="15"/>
      <c r="BZ293" s="15"/>
      <c r="CA293" s="15"/>
      <c r="CB293" s="15"/>
      <c r="CC293" s="15"/>
      <c r="CD293" s="14"/>
      <c r="CE293" s="15"/>
      <c r="CF293" s="15"/>
      <c r="CG293" s="15">
        <v>0.16700000000000001</v>
      </c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</row>
    <row r="294" spans="1:162" x14ac:dyDescent="0.25">
      <c r="A294" s="3" t="s">
        <v>556</v>
      </c>
      <c r="B294" s="4"/>
      <c r="C294" s="5">
        <f>IF(D294=10,SUM(G294:AV294),IF(D294&lt;10,SUM(G294:AV294),IF(D294&gt;10,SUM(LARGE(G294:AV294,{1,2,3,4,5,6,7,8,9,10})))))+E294</f>
        <v>2</v>
      </c>
      <c r="D294" s="6">
        <f>COUNT(G294:AV294)</f>
        <v>1</v>
      </c>
      <c r="E294" s="6"/>
      <c r="F294" s="6"/>
      <c r="G294" s="6"/>
      <c r="H294" s="6"/>
      <c r="I294" s="6"/>
      <c r="J294" s="6"/>
      <c r="K294" s="6"/>
      <c r="L294" s="26"/>
      <c r="M294" s="26"/>
      <c r="N294" s="26"/>
      <c r="O294" s="26"/>
      <c r="P294" s="26">
        <v>2</v>
      </c>
      <c r="Q294" s="26"/>
      <c r="R294" s="26"/>
      <c r="S294" s="26"/>
      <c r="T294" s="26"/>
      <c r="U294" s="26"/>
      <c r="V294" s="26"/>
      <c r="W294" s="2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14"/>
      <c r="AX294" s="14"/>
      <c r="AY294" s="14"/>
      <c r="AZ294" s="14"/>
      <c r="BA294" s="34"/>
      <c r="BB294" s="14"/>
      <c r="BC294" s="15"/>
      <c r="BD294" s="14"/>
      <c r="BE294" s="15"/>
      <c r="BF294" s="15"/>
      <c r="BG294" s="14"/>
      <c r="BH294" s="14"/>
      <c r="BI294" s="14"/>
      <c r="BJ294" s="14"/>
      <c r="BK294" s="14"/>
      <c r="BL294" s="14"/>
      <c r="BM294" s="15"/>
      <c r="BN294" s="14"/>
      <c r="BO294" s="14"/>
      <c r="BP294" s="14"/>
      <c r="BQ294" s="14"/>
      <c r="BR294" s="14"/>
      <c r="BS294" s="14"/>
      <c r="BT294" s="14"/>
      <c r="BU294" s="15"/>
      <c r="BV294" s="15"/>
      <c r="BW294" s="15"/>
      <c r="BX294" s="15"/>
      <c r="BY294" s="15"/>
      <c r="BZ294" s="15"/>
      <c r="CA294" s="15"/>
      <c r="CB294" s="15"/>
      <c r="CC294" s="15"/>
      <c r="CD294" s="14"/>
      <c r="CE294" s="15"/>
      <c r="CF294" s="14"/>
      <c r="CG294" s="14"/>
      <c r="CH294" s="14">
        <v>31</v>
      </c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>
        <v>2.5</v>
      </c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</row>
    <row r="295" spans="1:162" x14ac:dyDescent="0.25">
      <c r="A295" s="3" t="s">
        <v>557</v>
      </c>
      <c r="B295" s="4"/>
      <c r="C295" s="5">
        <f>IF(D295=10,SUM(G295:AV295),IF(D295&lt;10,SUM(G295:AV295),IF(D295&gt;10,SUM(LARGE(G295:AV295,{1,2,3,4,5,6,7,8,9,10})))))+E295</f>
        <v>2</v>
      </c>
      <c r="D295" s="6">
        <f>COUNT(G295:AV295)</f>
        <v>1</v>
      </c>
      <c r="E295" s="6"/>
      <c r="F295" s="6"/>
      <c r="G295" s="6"/>
      <c r="H295" s="6"/>
      <c r="I295" s="6"/>
      <c r="J295" s="6"/>
      <c r="K295" s="6"/>
      <c r="L295" s="26"/>
      <c r="M295" s="26"/>
      <c r="N295" s="26"/>
      <c r="O295" s="26"/>
      <c r="P295" s="26">
        <v>2</v>
      </c>
      <c r="Q295" s="26"/>
      <c r="R295" s="26"/>
      <c r="S295" s="26"/>
      <c r="T295" s="26"/>
      <c r="U295" s="26"/>
      <c r="V295" s="26"/>
      <c r="W295" s="2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14"/>
      <c r="AX295" s="14"/>
      <c r="AY295" s="14"/>
      <c r="AZ295" s="14"/>
      <c r="BA295" s="34"/>
      <c r="BB295" s="14"/>
      <c r="BC295" s="14"/>
      <c r="BD295" s="15"/>
      <c r="BE295" s="14"/>
      <c r="BF295" s="14"/>
      <c r="BG295" s="15"/>
      <c r="BH295" s="15"/>
      <c r="BI295" s="14"/>
      <c r="BJ295" s="15"/>
      <c r="BK295" s="14"/>
      <c r="BL295" s="14">
        <v>0.2</v>
      </c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</row>
    <row r="296" spans="1:162" x14ac:dyDescent="0.25">
      <c r="A296" s="3" t="s">
        <v>588</v>
      </c>
      <c r="B296" s="4"/>
      <c r="C296" s="5">
        <f>IF(D296=10,SUM(G296:AV296),IF(D296&lt;10,SUM(G296:AV296),IF(D296&gt;10,SUM(LARGE(G296:AV296,{1,2,3,4,5,6,7,8,9,10})))))+E296</f>
        <v>2</v>
      </c>
      <c r="D296" s="6">
        <f>COUNT(G296:AV296)</f>
        <v>1</v>
      </c>
      <c r="E296" s="6"/>
      <c r="F296" s="6"/>
      <c r="G296" s="6"/>
      <c r="H296" s="6"/>
      <c r="I296" s="6"/>
      <c r="J296" s="6"/>
      <c r="K296" s="6"/>
      <c r="L296" s="26">
        <v>2</v>
      </c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14"/>
      <c r="AX296" s="14"/>
      <c r="AY296" s="14"/>
      <c r="AZ296" s="14"/>
      <c r="BA296" s="34"/>
      <c r="BB296" s="14"/>
      <c r="BC296" s="14"/>
      <c r="BD296" s="14"/>
      <c r="BE296" s="14"/>
      <c r="BF296" s="14">
        <v>1</v>
      </c>
      <c r="BG296" s="14"/>
      <c r="BH296" s="14"/>
      <c r="BI296" s="14"/>
      <c r="BJ296" s="14"/>
      <c r="BK296" s="15"/>
      <c r="BL296" s="15">
        <v>0.2</v>
      </c>
      <c r="BM296" s="15"/>
      <c r="BN296" s="15"/>
      <c r="BO296" s="15"/>
      <c r="BP296" s="15"/>
      <c r="BQ296" s="14">
        <v>15</v>
      </c>
      <c r="BR296" s="14"/>
      <c r="BS296" s="15"/>
      <c r="BT296" s="14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</row>
    <row r="297" spans="1:162" x14ac:dyDescent="0.25">
      <c r="A297" s="3" t="s">
        <v>589</v>
      </c>
      <c r="B297" s="4"/>
      <c r="C297" s="5">
        <f>IF(D297=10,SUM(G297:AV297),IF(D297&lt;10,SUM(G297:AV297),IF(D297&gt;10,SUM(LARGE(G297:AV297,{1,2,3,4,5,6,7,8,9,10})))))+E297</f>
        <v>2</v>
      </c>
      <c r="D297" s="6">
        <f>COUNT(G297:AV297)</f>
        <v>1</v>
      </c>
      <c r="E297" s="6"/>
      <c r="F297" s="6"/>
      <c r="G297" s="6"/>
      <c r="H297" s="6"/>
      <c r="I297" s="6"/>
      <c r="J297" s="6"/>
      <c r="K297" s="6"/>
      <c r="L297" s="26">
        <v>2</v>
      </c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14"/>
      <c r="AX297" s="14"/>
      <c r="AY297" s="14"/>
      <c r="AZ297" s="14"/>
      <c r="BA297" s="34"/>
      <c r="BB297" s="14"/>
      <c r="BC297" s="14"/>
      <c r="BD297" s="14"/>
      <c r="BE297" s="15"/>
      <c r="BF297" s="15"/>
      <c r="BG297" s="14"/>
      <c r="BH297" s="14"/>
      <c r="BI297" s="14"/>
      <c r="BJ297" s="14"/>
      <c r="BK297" s="14">
        <v>27</v>
      </c>
      <c r="BL297" s="14"/>
      <c r="BM297" s="14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>
        <v>2.5</v>
      </c>
      <c r="CB297" s="15"/>
      <c r="CC297" s="15"/>
      <c r="CD297" s="14"/>
      <c r="CE297" s="14"/>
      <c r="CF297" s="15"/>
      <c r="CG297" s="15">
        <v>2.5</v>
      </c>
      <c r="CH297" s="15"/>
      <c r="CI297" s="15">
        <v>0.33</v>
      </c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4"/>
      <c r="DT297" s="14">
        <v>27</v>
      </c>
      <c r="DU297" s="14">
        <v>2.5</v>
      </c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</row>
    <row r="298" spans="1:162" x14ac:dyDescent="0.25">
      <c r="A298" s="3" t="s">
        <v>484</v>
      </c>
      <c r="B298" s="4"/>
      <c r="C298" s="5">
        <f>IF(D298=10,SUM(G298:AV298),IF(D298&lt;10,SUM(G298:AV298),IF(D298&gt;10,SUM(LARGE(G298:AV298,{1,2,3,4,5,6,7,8,9,10})))))+E298</f>
        <v>1.6600000000000001</v>
      </c>
      <c r="D298" s="6">
        <f>COUNT(G298:AV298)</f>
        <v>2</v>
      </c>
      <c r="E298" s="6"/>
      <c r="F298" s="6"/>
      <c r="G298" s="6"/>
      <c r="H298" s="6"/>
      <c r="I298" s="6"/>
      <c r="J298" s="6"/>
      <c r="K298" s="6"/>
      <c r="L298" s="26"/>
      <c r="M298" s="26"/>
      <c r="N298" s="26"/>
      <c r="O298" s="26"/>
      <c r="P298" s="26"/>
      <c r="Q298" s="26"/>
      <c r="R298" s="26"/>
      <c r="S298" s="26">
        <v>1</v>
      </c>
      <c r="T298" s="26"/>
      <c r="U298" s="26"/>
      <c r="V298" s="26"/>
      <c r="W298" s="26"/>
      <c r="X298" s="6"/>
      <c r="Y298" s="6"/>
      <c r="Z298" s="6"/>
      <c r="AA298" s="6"/>
      <c r="AB298" s="6"/>
      <c r="AC298" s="6"/>
      <c r="AD298" s="6"/>
      <c r="AE298" s="6">
        <v>0.66</v>
      </c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14"/>
      <c r="AX298" s="14"/>
      <c r="AY298" s="14"/>
      <c r="AZ298" s="14"/>
      <c r="BA298" s="34"/>
      <c r="BB298" s="14"/>
      <c r="BC298" s="14"/>
      <c r="BD298" s="14"/>
      <c r="BE298" s="15"/>
      <c r="BF298" s="15"/>
      <c r="BG298" s="14"/>
      <c r="BH298" s="14"/>
      <c r="BI298" s="15"/>
      <c r="BJ298" s="15"/>
      <c r="BK298" s="15">
        <v>17.5</v>
      </c>
      <c r="BL298" s="15"/>
      <c r="BM298" s="14"/>
      <c r="BN298" s="14"/>
      <c r="BO298" s="14"/>
      <c r="BP298" s="14"/>
      <c r="BQ298" s="15"/>
      <c r="BR298" s="15"/>
      <c r="BS298" s="14"/>
      <c r="BT298" s="15"/>
      <c r="BU298" s="15"/>
      <c r="BV298" s="15"/>
      <c r="BW298" s="15"/>
      <c r="BX298" s="15"/>
      <c r="BY298" s="15"/>
      <c r="BZ298" s="15"/>
      <c r="CA298" s="15"/>
      <c r="CB298" s="15"/>
      <c r="CC298" s="14"/>
      <c r="CD298" s="14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</row>
    <row r="299" spans="1:162" x14ac:dyDescent="0.25">
      <c r="A299" s="3" t="s">
        <v>216</v>
      </c>
      <c r="B299" s="4"/>
      <c r="C299" s="5">
        <f>IF(D299=10,SUM(G299:AV299),IF(D299&lt;10,SUM(G299:AV299),IF(D299&gt;10,SUM(LARGE(G299:AV299,{1,2,3,4,5,6,7,8,9,10})))))+E299</f>
        <v>1.5</v>
      </c>
      <c r="D299" s="6">
        <f>COUNT(G299:AV299)</f>
        <v>1</v>
      </c>
      <c r="E299" s="6"/>
      <c r="F299" s="6"/>
      <c r="G299" s="6"/>
      <c r="H299" s="6"/>
      <c r="I299" s="6"/>
      <c r="J299" s="6"/>
      <c r="K299" s="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>
        <v>1.5</v>
      </c>
      <c r="AQ299" s="6"/>
      <c r="AR299" s="6"/>
      <c r="AS299" s="6"/>
      <c r="AT299" s="6"/>
      <c r="AU299" s="6"/>
      <c r="AV299" s="6"/>
      <c r="AW299" s="14"/>
      <c r="AX299" s="14"/>
      <c r="AY299" s="14"/>
      <c r="AZ299" s="14"/>
      <c r="BA299" s="15"/>
      <c r="BB299" s="15"/>
      <c r="BC299" s="14"/>
      <c r="BD299" s="14"/>
      <c r="BE299" s="14"/>
      <c r="BF299" s="14"/>
      <c r="BG299" s="14"/>
      <c r="BH299" s="14"/>
      <c r="BI299" s="14"/>
      <c r="BJ299" s="15"/>
      <c r="BK299" s="14">
        <v>2.5</v>
      </c>
      <c r="BL299" s="14"/>
      <c r="BM299" s="15"/>
      <c r="BN299" s="14"/>
      <c r="BO299" s="14"/>
      <c r="BP299" s="14"/>
      <c r="BQ299" s="15"/>
      <c r="BR299" s="15"/>
      <c r="BS299" s="14"/>
      <c r="BT299" s="15"/>
      <c r="BU299" s="15"/>
      <c r="BV299" s="15"/>
      <c r="BW299" s="15"/>
      <c r="BX299" s="14"/>
      <c r="BY299" s="14"/>
      <c r="BZ299" s="14"/>
      <c r="CA299" s="14"/>
      <c r="CB299" s="14"/>
      <c r="CC299" s="15"/>
      <c r="CD299" s="14"/>
      <c r="CE299" s="14"/>
      <c r="CF299" s="14"/>
      <c r="CG299" s="14"/>
      <c r="CH299" s="14"/>
      <c r="CI299" s="14">
        <v>13</v>
      </c>
      <c r="CJ299" s="14"/>
      <c r="CK299" s="14">
        <v>0.5</v>
      </c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</row>
    <row r="300" spans="1:162" x14ac:dyDescent="0.25">
      <c r="A300" s="3" t="s">
        <v>530</v>
      </c>
      <c r="B300" s="4"/>
      <c r="C300" s="5">
        <f>IF(D300=10,SUM(G300:AV300),IF(D300&lt;10,SUM(G300:AV300),IF(D300&gt;10,SUM(LARGE(G300:AV300,{1,2,3,4,5,6,7,8,9,10})))))+E300</f>
        <v>1.5</v>
      </c>
      <c r="D300" s="6">
        <f>COUNT(G300:AV300)</f>
        <v>1</v>
      </c>
      <c r="E300" s="6"/>
      <c r="F300" s="6"/>
      <c r="G300" s="6"/>
      <c r="H300" s="6"/>
      <c r="I300" s="6"/>
      <c r="J300" s="6"/>
      <c r="K300" s="6"/>
      <c r="L300" s="26"/>
      <c r="M300" s="26"/>
      <c r="N300" s="26"/>
      <c r="O300" s="26"/>
      <c r="P300" s="26"/>
      <c r="Q300" s="26"/>
      <c r="R300" s="26"/>
      <c r="S300" s="26"/>
      <c r="T300" s="26">
        <v>1.5</v>
      </c>
      <c r="U300" s="26"/>
      <c r="V300" s="26"/>
      <c r="W300" s="2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14"/>
      <c r="AX300" s="14"/>
      <c r="AY300" s="14"/>
      <c r="AZ300" s="14"/>
      <c r="BA300" s="34"/>
      <c r="BB300" s="14"/>
      <c r="BC300" s="14"/>
      <c r="BD300" s="14"/>
      <c r="BE300" s="15"/>
      <c r="BF300" s="15"/>
      <c r="BG300" s="14"/>
      <c r="BH300" s="14"/>
      <c r="BI300" s="15"/>
      <c r="BJ300" s="15"/>
      <c r="BK300" s="15">
        <v>2.5</v>
      </c>
      <c r="BL300" s="15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</row>
    <row r="301" spans="1:162" x14ac:dyDescent="0.25">
      <c r="A301" s="3" t="s">
        <v>567</v>
      </c>
      <c r="B301" s="4"/>
      <c r="C301" s="5">
        <f>IF(D301=10,SUM(G301:AV301),IF(D301&lt;10,SUM(G301:AV301),IF(D301&gt;10,SUM(LARGE(G301:AV301,{1,2,3,4,5,6,7,8,9,10})))))+E301</f>
        <v>1.5</v>
      </c>
      <c r="D301" s="6">
        <f>COUNT(G301:AV301)</f>
        <v>1</v>
      </c>
      <c r="E301" s="6"/>
      <c r="F301" s="6"/>
      <c r="G301" s="6"/>
      <c r="H301" s="6"/>
      <c r="I301" s="6"/>
      <c r="J301" s="6"/>
      <c r="K301" s="6"/>
      <c r="L301" s="26"/>
      <c r="M301" s="26"/>
      <c r="N301" s="26">
        <v>1.5</v>
      </c>
      <c r="O301" s="26"/>
      <c r="P301" s="26"/>
      <c r="Q301" s="26"/>
      <c r="R301" s="26"/>
      <c r="S301" s="26"/>
      <c r="T301" s="26"/>
      <c r="U301" s="26"/>
      <c r="V301" s="26"/>
      <c r="W301" s="2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14"/>
      <c r="AX301" s="14"/>
      <c r="AY301" s="14"/>
      <c r="AZ301" s="14"/>
      <c r="BA301" s="15"/>
      <c r="BB301" s="15"/>
      <c r="BC301" s="15"/>
      <c r="BD301" s="14"/>
      <c r="BE301" s="14"/>
      <c r="BF301" s="14"/>
      <c r="BG301" s="15"/>
      <c r="BH301" s="15"/>
      <c r="BI301" s="14"/>
      <c r="BJ301" s="14"/>
      <c r="BK301" s="14"/>
      <c r="BL301" s="14"/>
      <c r="BM301" s="14"/>
      <c r="BN301" s="14"/>
      <c r="BO301" s="14"/>
      <c r="BP301" s="14"/>
      <c r="BQ301" s="15"/>
      <c r="BR301" s="15"/>
      <c r="BS301" s="14"/>
      <c r="BT301" s="15"/>
      <c r="BU301" s="15"/>
      <c r="BV301" s="15"/>
      <c r="BW301" s="14"/>
      <c r="BX301" s="15"/>
      <c r="BY301" s="15"/>
      <c r="BZ301" s="15"/>
      <c r="CA301" s="15"/>
      <c r="CB301" s="15"/>
      <c r="CC301" s="14"/>
      <c r="CD301" s="14"/>
      <c r="CE301" s="14"/>
      <c r="CF301" s="14"/>
      <c r="CG301" s="14"/>
      <c r="CH301" s="14">
        <v>2.5</v>
      </c>
      <c r="CI301" s="14">
        <v>8.5</v>
      </c>
      <c r="CJ301" s="14"/>
      <c r="CK301" s="14">
        <v>0.5</v>
      </c>
      <c r="CL301" s="14"/>
      <c r="CM301" s="14"/>
      <c r="CN301" s="14"/>
      <c r="CO301" s="14">
        <v>4.5</v>
      </c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</row>
    <row r="302" spans="1:162" x14ac:dyDescent="0.25">
      <c r="A302" s="3" t="s">
        <v>600</v>
      </c>
      <c r="B302" s="4"/>
      <c r="C302" s="5">
        <f>IF(D302=10,SUM(G302:AV302),IF(D302&lt;10,SUM(G302:AV302),IF(D302&gt;10,SUM(LARGE(G302:AV302,{1,2,3,4,5,6,7,8,9,10})))))+E302</f>
        <v>1.5</v>
      </c>
      <c r="D302" s="6">
        <f>COUNT(G302:AV302)</f>
        <v>1</v>
      </c>
      <c r="E302" s="6"/>
      <c r="F302" s="6"/>
      <c r="G302" s="6">
        <v>1.5</v>
      </c>
      <c r="H302" s="6"/>
      <c r="I302" s="6"/>
      <c r="J302" s="6"/>
      <c r="K302" s="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14"/>
      <c r="AX302" s="14"/>
      <c r="AY302" s="14"/>
      <c r="AZ302" s="14"/>
      <c r="BA302" s="34"/>
      <c r="BB302" s="14"/>
      <c r="BC302" s="14"/>
      <c r="BD302" s="15"/>
      <c r="BE302" s="15"/>
      <c r="BF302" s="15"/>
      <c r="BG302" s="15"/>
      <c r="BH302" s="15"/>
      <c r="BI302" s="15"/>
      <c r="BJ302" s="15"/>
      <c r="BK302" s="9"/>
      <c r="BL302" s="15"/>
      <c r="BM302" s="15"/>
      <c r="BN302" s="14"/>
      <c r="BO302" s="15"/>
      <c r="BP302" s="15"/>
      <c r="BQ302" s="14"/>
      <c r="BR302" s="14"/>
      <c r="BS302" s="14"/>
      <c r="BT302" s="14"/>
      <c r="BU302" s="14"/>
      <c r="BV302" s="14"/>
      <c r="BW302" s="15"/>
      <c r="BX302" s="14"/>
      <c r="BY302" s="14"/>
      <c r="BZ302" s="14"/>
      <c r="CA302" s="14"/>
      <c r="CB302" s="14"/>
      <c r="CC302" s="15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</row>
    <row r="303" spans="1:162" x14ac:dyDescent="0.25">
      <c r="A303" s="3" t="s">
        <v>604</v>
      </c>
      <c r="B303" s="4"/>
      <c r="C303" s="5">
        <f>IF(D303=10,SUM(G303:AV303),IF(D303&lt;10,SUM(G303:AV303),IF(D303&gt;10,SUM(LARGE(G303:AV303,{1,2,3,4,5,6,7,8,9,10})))))+E303</f>
        <v>1.5</v>
      </c>
      <c r="D303" s="6">
        <f>COUNT(G303:AV303)</f>
        <v>1</v>
      </c>
      <c r="E303" s="6"/>
      <c r="F303" s="6"/>
      <c r="G303" s="6"/>
      <c r="H303" s="6"/>
      <c r="I303" s="6"/>
      <c r="J303" s="6"/>
      <c r="K303" s="6">
        <v>1.5</v>
      </c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14"/>
      <c r="AX303" s="14"/>
      <c r="AY303" s="14"/>
      <c r="AZ303" s="14"/>
      <c r="BA303" s="34"/>
      <c r="BB303" s="14"/>
      <c r="BC303" s="14"/>
      <c r="BD303" s="15"/>
      <c r="BE303" s="15"/>
      <c r="BF303" s="15"/>
      <c r="BG303" s="15"/>
      <c r="BH303" s="15"/>
      <c r="BI303" s="15"/>
      <c r="BJ303" s="15"/>
      <c r="BK303" s="9"/>
      <c r="BL303" s="15"/>
      <c r="BM303" s="15"/>
      <c r="BN303" s="14"/>
      <c r="BO303" s="14"/>
      <c r="BP303" s="14"/>
      <c r="BQ303" s="15"/>
      <c r="BR303" s="15"/>
      <c r="BS303" s="14"/>
      <c r="BT303" s="15"/>
      <c r="BU303" s="14"/>
      <c r="BV303" s="14"/>
      <c r="BW303" s="14"/>
      <c r="BX303" s="15"/>
      <c r="BY303" s="15"/>
      <c r="BZ303" s="15"/>
      <c r="CA303" s="15"/>
      <c r="CB303" s="15"/>
      <c r="CC303" s="14"/>
      <c r="CD303" s="15"/>
      <c r="CE303" s="14"/>
      <c r="CF303" s="15"/>
      <c r="CG303" s="15"/>
      <c r="CH303" s="15"/>
      <c r="CI303" s="15">
        <v>5.5</v>
      </c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4"/>
      <c r="DT303" s="14"/>
      <c r="DU303" s="14"/>
      <c r="DV303" s="14"/>
      <c r="DW303" s="14"/>
      <c r="DX303" s="14">
        <v>17.5</v>
      </c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</row>
    <row r="304" spans="1:162" x14ac:dyDescent="0.25">
      <c r="A304" s="9" t="s">
        <v>454</v>
      </c>
      <c r="B304" s="9"/>
      <c r="C304" s="5">
        <f>IF(D304=10,SUM(G304:AV304),IF(D304&lt;10,SUM(G304:AV304),IF(D304&gt;10,SUM(LARGE(G304:AV304,{1,2,3,4,5,6,7,8,9,10})))))+E304</f>
        <v>1.2</v>
      </c>
      <c r="D304" s="6">
        <f>COUNT(G304:AV304)</f>
        <v>1</v>
      </c>
      <c r="E304" s="9"/>
      <c r="F304" s="9"/>
      <c r="G304" s="9"/>
      <c r="H304" s="9"/>
      <c r="I304" s="9"/>
      <c r="J304" s="9"/>
      <c r="K304" s="9"/>
      <c r="L304" s="28"/>
      <c r="M304" s="28"/>
      <c r="N304" s="28"/>
      <c r="O304" s="28"/>
      <c r="P304" s="28"/>
      <c r="Q304" s="28"/>
      <c r="R304" s="28"/>
      <c r="S304" s="28"/>
      <c r="T304" s="28"/>
      <c r="U304" s="31"/>
      <c r="V304" s="31"/>
      <c r="W304" s="28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11">
        <v>1.2</v>
      </c>
      <c r="AI304" s="11"/>
      <c r="AJ304" s="11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15"/>
      <c r="AX304" s="15"/>
      <c r="AY304" s="15"/>
      <c r="AZ304" s="15"/>
      <c r="BA304" s="15"/>
      <c r="BB304" s="15"/>
      <c r="BC304" s="14"/>
      <c r="BD304" s="15"/>
      <c r="BE304" s="14"/>
      <c r="BF304" s="14"/>
      <c r="BG304" s="14"/>
      <c r="BH304" s="14"/>
      <c r="BI304" s="15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5"/>
      <c r="CG304" s="15"/>
      <c r="CH304" s="15"/>
      <c r="CI304" s="15">
        <v>3</v>
      </c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>
        <v>13</v>
      </c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>
        <v>3.5</v>
      </c>
    </row>
    <row r="305" spans="1:162" x14ac:dyDescent="0.25">
      <c r="A305" s="8" t="s">
        <v>387</v>
      </c>
      <c r="B305" s="6"/>
      <c r="C305" s="5">
        <f>IF(D305=10,SUM(G305:AV305),IF(D305&lt;10,SUM(G305:AV305),IF(D305&gt;10,SUM(LARGE(G305:AV305,{1,2,3,4,5,6,7,8,9,10})))))+E305</f>
        <v>1</v>
      </c>
      <c r="D305" s="6">
        <f>COUNT(G305:AV305)</f>
        <v>1</v>
      </c>
      <c r="E305" s="6"/>
      <c r="F305" s="6"/>
      <c r="G305" s="6"/>
      <c r="H305" s="6"/>
      <c r="I305" s="6"/>
      <c r="J305" s="6"/>
      <c r="K305" s="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>
        <v>1</v>
      </c>
      <c r="AR305" s="6"/>
      <c r="AS305" s="6"/>
      <c r="AT305" s="6"/>
      <c r="AU305" s="6"/>
      <c r="AV305" s="6"/>
      <c r="AW305" s="14">
        <v>2.5</v>
      </c>
      <c r="AX305" s="14"/>
      <c r="AY305" s="14"/>
      <c r="AZ305" s="14"/>
      <c r="BA305" s="34"/>
      <c r="BB305" s="14"/>
      <c r="BC305" s="14"/>
      <c r="BD305" s="14"/>
      <c r="BE305" s="14"/>
      <c r="BF305" s="14">
        <v>1</v>
      </c>
      <c r="BG305" s="15"/>
      <c r="BH305" s="15"/>
      <c r="BI305" s="14"/>
      <c r="BJ305" s="14"/>
      <c r="BK305" s="14"/>
      <c r="BL305" s="14"/>
      <c r="BM305" s="15"/>
      <c r="BN305" s="14"/>
      <c r="BO305" s="15"/>
      <c r="BP305" s="15"/>
      <c r="BQ305" s="14"/>
      <c r="BR305" s="14"/>
      <c r="BS305" s="15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>
        <v>2.5</v>
      </c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</row>
    <row r="306" spans="1:162" x14ac:dyDescent="0.25">
      <c r="A306" s="3" t="s">
        <v>298</v>
      </c>
      <c r="B306" s="4"/>
      <c r="C306" s="5">
        <f>IF(D306=10,SUM(G306:AV306),IF(D306&lt;10,SUM(G306:AV306),IF(D306&gt;10,SUM(LARGE(G306:AV306,{1,2,3,4,5,6,7,8,9,10})))))+E306</f>
        <v>1</v>
      </c>
      <c r="D306" s="6">
        <f>COUNT(G306:AV306)</f>
        <v>1</v>
      </c>
      <c r="E306" s="6"/>
      <c r="F306" s="6"/>
      <c r="G306" s="6"/>
      <c r="H306" s="6"/>
      <c r="I306" s="6"/>
      <c r="J306" s="6"/>
      <c r="K306" s="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6"/>
      <c r="Y306" s="6"/>
      <c r="Z306" s="6"/>
      <c r="AA306" s="6"/>
      <c r="AB306" s="6"/>
      <c r="AC306" s="6"/>
      <c r="AD306" s="6">
        <v>1</v>
      </c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14"/>
      <c r="AX306" s="14"/>
      <c r="AY306" s="14"/>
      <c r="AZ306" s="14"/>
      <c r="BA306" s="3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5"/>
      <c r="BL306" s="15"/>
      <c r="BM306" s="14"/>
      <c r="BN306" s="15"/>
      <c r="BO306" s="15"/>
      <c r="BP306" s="15"/>
      <c r="BQ306" s="14"/>
      <c r="BR306" s="14"/>
      <c r="BS306" s="14"/>
      <c r="BT306" s="14"/>
      <c r="BU306" s="14"/>
      <c r="BV306" s="14"/>
      <c r="BW306" s="15"/>
      <c r="BX306" s="14"/>
      <c r="BY306" s="14"/>
      <c r="BZ306" s="14"/>
      <c r="CA306" s="14"/>
      <c r="CB306" s="14"/>
      <c r="CC306" s="14"/>
      <c r="CD306" s="15"/>
      <c r="CE306" s="15"/>
      <c r="CF306" s="14"/>
      <c r="CG306" s="14"/>
      <c r="CH306" s="14"/>
      <c r="CI306" s="14"/>
      <c r="CJ306" s="14"/>
      <c r="CK306" s="14"/>
      <c r="CL306" s="14">
        <v>30</v>
      </c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>
        <v>0.75</v>
      </c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</row>
    <row r="307" spans="1:162" x14ac:dyDescent="0.25">
      <c r="A307" s="9" t="s">
        <v>453</v>
      </c>
      <c r="B307" s="9"/>
      <c r="C307" s="5">
        <f>IF(D307=10,SUM(G307:AV307),IF(D307&lt;10,SUM(G307:AV307),IF(D307&gt;10,SUM(LARGE(G307:AV307,{1,2,3,4,5,6,7,8,9,10})))))+E307</f>
        <v>1</v>
      </c>
      <c r="D307" s="6">
        <f>COUNT(G307:AV307)</f>
        <v>1</v>
      </c>
      <c r="E307" s="9"/>
      <c r="F307" s="9"/>
      <c r="G307" s="9"/>
      <c r="H307" s="9"/>
      <c r="I307" s="9"/>
      <c r="J307" s="9"/>
      <c r="K307" s="9"/>
      <c r="L307" s="28"/>
      <c r="M307" s="28"/>
      <c r="N307" s="28"/>
      <c r="O307" s="28"/>
      <c r="P307" s="28"/>
      <c r="Q307" s="28"/>
      <c r="R307" s="28"/>
      <c r="S307" s="28"/>
      <c r="T307" s="28"/>
      <c r="U307" s="31"/>
      <c r="V307" s="31"/>
      <c r="W307" s="28"/>
      <c r="X307" s="9"/>
      <c r="Y307" s="9"/>
      <c r="Z307" s="9"/>
      <c r="AA307" s="9"/>
      <c r="AB307" s="9"/>
      <c r="AC307" s="9"/>
      <c r="AD307" s="9"/>
      <c r="AE307" s="9"/>
      <c r="AF307" s="9"/>
      <c r="AG307" s="11">
        <v>1</v>
      </c>
      <c r="AH307" s="11"/>
      <c r="AI307" s="11"/>
      <c r="AJ307" s="11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15"/>
      <c r="AX307" s="15"/>
      <c r="AY307" s="15"/>
      <c r="AZ307" s="15"/>
      <c r="BA307" s="34"/>
      <c r="BB307" s="14"/>
      <c r="BC307" s="15"/>
      <c r="BD307" s="14"/>
      <c r="BE307" s="14"/>
      <c r="BF307" s="14"/>
      <c r="BG307" s="15"/>
      <c r="BH307" s="15"/>
      <c r="BI307" s="15"/>
      <c r="BJ307" s="14"/>
      <c r="BK307" s="14"/>
      <c r="BL307" s="14"/>
      <c r="BM307" s="14"/>
      <c r="BN307" s="15"/>
      <c r="BO307" s="14"/>
      <c r="BP307" s="14"/>
      <c r="BQ307" s="14"/>
      <c r="BR307" s="14"/>
      <c r="BS307" s="15"/>
      <c r="BT307" s="14"/>
      <c r="BU307" s="15"/>
      <c r="BV307" s="15"/>
      <c r="BW307" s="15"/>
      <c r="BX307" s="15"/>
      <c r="BY307" s="15"/>
      <c r="BZ307" s="15"/>
      <c r="CA307" s="15"/>
      <c r="CB307" s="15"/>
      <c r="CC307" s="15"/>
      <c r="CD307" s="14"/>
      <c r="CE307" s="14"/>
      <c r="CF307" s="14"/>
      <c r="CG307" s="14"/>
      <c r="CH307" s="14"/>
      <c r="CI307" s="14"/>
      <c r="CJ307" s="14"/>
      <c r="CK307" s="14">
        <v>19</v>
      </c>
      <c r="CL307" s="14"/>
      <c r="CM307" s="14"/>
      <c r="CN307" s="14"/>
      <c r="CO307" s="14"/>
      <c r="CP307" s="14"/>
      <c r="CQ307" s="14"/>
      <c r="CR307" s="14"/>
      <c r="CS307" s="14">
        <v>2</v>
      </c>
      <c r="CT307" s="14"/>
      <c r="CU307" s="14"/>
      <c r="CV307" s="14">
        <v>30</v>
      </c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>
        <v>3</v>
      </c>
      <c r="DM307" s="14"/>
      <c r="DN307" s="14"/>
      <c r="DO307" s="14">
        <v>12</v>
      </c>
      <c r="DP307" s="14">
        <v>30</v>
      </c>
      <c r="DQ307" s="14"/>
      <c r="DR307" s="14">
        <v>38.5</v>
      </c>
      <c r="DS307" s="14">
        <v>14</v>
      </c>
      <c r="DT307" s="14"/>
      <c r="DU307" s="14">
        <v>2.5</v>
      </c>
      <c r="DV307" s="14">
        <v>23.5</v>
      </c>
      <c r="DW307" s="14">
        <v>9</v>
      </c>
      <c r="DX307" s="14"/>
      <c r="DY307" s="14">
        <v>6</v>
      </c>
      <c r="DZ307" s="14"/>
      <c r="EA307" s="14"/>
      <c r="EB307" s="14"/>
      <c r="EC307" s="14"/>
      <c r="ED307" s="14"/>
      <c r="EE307" s="14">
        <v>35</v>
      </c>
      <c r="EF307" s="14"/>
      <c r="EG307" s="14"/>
      <c r="EH307" s="14"/>
      <c r="EI307" s="14"/>
      <c r="EJ307" s="14">
        <v>15</v>
      </c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>
        <v>9</v>
      </c>
      <c r="FB307" s="14">
        <v>20</v>
      </c>
      <c r="FC307" s="14">
        <v>16</v>
      </c>
      <c r="FD307" s="14"/>
      <c r="FE307" s="14"/>
      <c r="FF307" s="14"/>
    </row>
    <row r="308" spans="1:162" x14ac:dyDescent="0.25">
      <c r="A308" s="3" t="s">
        <v>491</v>
      </c>
      <c r="B308" s="4"/>
      <c r="C308" s="5">
        <f>IF(D308=10,SUM(G308:AV308),IF(D308&lt;10,SUM(G308:AV308),IF(D308&gt;10,SUM(LARGE(G308:AV308,{1,2,3,4,5,6,7,8,9,10})))))+E308</f>
        <v>1</v>
      </c>
      <c r="D308" s="6">
        <f>COUNT(G308:AV308)</f>
        <v>1</v>
      </c>
      <c r="E308" s="6"/>
      <c r="F308" s="6"/>
      <c r="G308" s="6"/>
      <c r="H308" s="6"/>
      <c r="I308" s="6"/>
      <c r="J308" s="6"/>
      <c r="K308" s="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6"/>
      <c r="Y308" s="6"/>
      <c r="Z308" s="6"/>
      <c r="AA308" s="6"/>
      <c r="AB308" s="6"/>
      <c r="AC308" s="6">
        <v>1</v>
      </c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14"/>
      <c r="AX308" s="14"/>
      <c r="AY308" s="14"/>
      <c r="AZ308" s="14"/>
      <c r="BA308" s="34"/>
      <c r="BB308" s="14"/>
      <c r="BC308" s="15"/>
      <c r="BD308" s="15"/>
      <c r="BE308" s="15"/>
      <c r="BF308" s="15"/>
      <c r="BG308" s="15"/>
      <c r="BH308" s="15"/>
      <c r="BI308" s="14"/>
      <c r="BJ308" s="15"/>
      <c r="BK308" s="14"/>
      <c r="BL308" s="14"/>
      <c r="BM308" s="14"/>
      <c r="BN308" s="14"/>
      <c r="BO308" s="15"/>
      <c r="BP308" s="15"/>
      <c r="BQ308" s="14"/>
      <c r="BR308" s="14"/>
      <c r="BS308" s="14"/>
      <c r="BT308" s="14"/>
      <c r="BU308" s="15"/>
      <c r="BV308" s="15"/>
      <c r="BW308" s="14"/>
      <c r="BX308" s="15"/>
      <c r="BY308" s="15"/>
      <c r="BZ308" s="15"/>
      <c r="CA308" s="15"/>
      <c r="CB308" s="15"/>
      <c r="CC308" s="14"/>
      <c r="CD308" s="15"/>
      <c r="CE308" s="14"/>
      <c r="CF308" s="14"/>
      <c r="CG308" s="14"/>
      <c r="CH308" s="14"/>
      <c r="CI308" s="14"/>
      <c r="CJ308" s="14"/>
      <c r="CK308" s="14">
        <v>7.5</v>
      </c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>
        <v>19</v>
      </c>
      <c r="DW308" s="14">
        <v>28.5</v>
      </c>
      <c r="DX308" s="14"/>
      <c r="DY308" s="14">
        <v>23</v>
      </c>
      <c r="DZ308" s="14"/>
      <c r="EA308" s="14">
        <v>10</v>
      </c>
      <c r="EB308" s="14">
        <v>35</v>
      </c>
      <c r="EC308" s="14">
        <v>26</v>
      </c>
      <c r="ED308" s="14"/>
      <c r="EE308" s="14"/>
      <c r="EF308" s="14"/>
      <c r="EG308" s="14">
        <v>23.75</v>
      </c>
      <c r="EH308" s="14"/>
      <c r="EI308" s="14"/>
      <c r="EJ308" s="14">
        <v>30</v>
      </c>
      <c r="EK308" s="14"/>
      <c r="EL308" s="14">
        <v>31.66</v>
      </c>
      <c r="EM308" s="14"/>
      <c r="EN308" s="14"/>
      <c r="EO308" s="14">
        <v>17.5</v>
      </c>
      <c r="EP308" s="14"/>
      <c r="EQ308" s="14">
        <v>45</v>
      </c>
      <c r="ER308" s="14"/>
      <c r="ES308" s="14">
        <v>4.8600000000000003</v>
      </c>
      <c r="ET308" s="14"/>
      <c r="EU308" s="14"/>
      <c r="EV308" s="14">
        <v>10.33</v>
      </c>
      <c r="EW308" s="14">
        <v>6.5</v>
      </c>
      <c r="EX308" s="14"/>
      <c r="EY308" s="14"/>
      <c r="EZ308" s="14">
        <v>40</v>
      </c>
      <c r="FA308" s="14"/>
      <c r="FB308" s="14"/>
      <c r="FC308" s="14"/>
      <c r="FD308" s="14"/>
      <c r="FE308" s="14"/>
      <c r="FF308" s="14"/>
    </row>
    <row r="309" spans="1:162" x14ac:dyDescent="0.25">
      <c r="A309" s="3" t="s">
        <v>541</v>
      </c>
      <c r="B309" s="4"/>
      <c r="C309" s="5">
        <f>IF(D309=10,SUM(G309:AV309),IF(D309&lt;10,SUM(G309:AV309),IF(D309&gt;10,SUM(LARGE(G309:AV309,{1,2,3,4,5,6,7,8,9,10})))))+E309</f>
        <v>1</v>
      </c>
      <c r="D309" s="6">
        <f>COUNT(G309:AV309)</f>
        <v>1</v>
      </c>
      <c r="E309" s="6"/>
      <c r="F309" s="6"/>
      <c r="G309" s="6"/>
      <c r="H309" s="6"/>
      <c r="I309" s="6"/>
      <c r="J309" s="6"/>
      <c r="K309" s="6"/>
      <c r="L309" s="26"/>
      <c r="M309" s="26"/>
      <c r="N309" s="26"/>
      <c r="O309" s="26"/>
      <c r="P309" s="26"/>
      <c r="Q309" s="26"/>
      <c r="R309" s="26"/>
      <c r="S309" s="26">
        <v>1</v>
      </c>
      <c r="T309" s="26"/>
      <c r="U309" s="26"/>
      <c r="V309" s="26"/>
      <c r="W309" s="2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14"/>
      <c r="AX309" s="14"/>
      <c r="AY309" s="14"/>
      <c r="AZ309" s="14"/>
      <c r="BA309" s="34"/>
      <c r="BB309" s="14"/>
      <c r="BC309" s="14"/>
      <c r="BD309" s="15"/>
      <c r="BE309" s="14"/>
      <c r="BF309" s="14"/>
      <c r="BG309" s="14"/>
      <c r="BH309" s="14"/>
      <c r="BI309" s="14"/>
      <c r="BJ309" s="14"/>
      <c r="BK309" s="14"/>
      <c r="BL309" s="14"/>
      <c r="BM309" s="14"/>
      <c r="BN309" s="15"/>
      <c r="BO309" s="14"/>
      <c r="BP309" s="14"/>
      <c r="BQ309" s="15"/>
      <c r="BR309" s="15"/>
      <c r="BS309" s="15"/>
      <c r="BT309" s="15"/>
      <c r="BU309" s="14"/>
      <c r="BV309" s="14"/>
      <c r="BW309" s="15"/>
      <c r="BX309" s="15"/>
      <c r="BY309" s="15"/>
      <c r="BZ309" s="15"/>
      <c r="CA309" s="15"/>
      <c r="CB309" s="15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>
        <v>5</v>
      </c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>
        <v>1</v>
      </c>
      <c r="DQ309" s="14"/>
      <c r="DR309" s="14"/>
      <c r="DS309" s="14"/>
      <c r="DT309" s="14"/>
      <c r="DU309" s="14"/>
      <c r="DV309" s="14">
        <v>2</v>
      </c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</row>
    <row r="310" spans="1:162" x14ac:dyDescent="0.25">
      <c r="A310" s="8" t="s">
        <v>280</v>
      </c>
      <c r="B310" s="6"/>
      <c r="C310" s="5">
        <f>IF(D310=10,SUM(G310:AV310),IF(D310&lt;10,SUM(G310:AV310),IF(D310&gt;10,SUM(LARGE(G310:AV310,{1,2,3,4,5,6,7,8,9,10})))))+E310</f>
        <v>0.73</v>
      </c>
      <c r="D310" s="6">
        <f>COUNT(G310:AV310)</f>
        <v>2</v>
      </c>
      <c r="E310" s="6"/>
      <c r="F310" s="6"/>
      <c r="G310" s="6"/>
      <c r="H310" s="6"/>
      <c r="I310" s="6"/>
      <c r="J310" s="6"/>
      <c r="K310" s="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>
        <v>0.13</v>
      </c>
      <c r="W310" s="2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>
        <v>0.6</v>
      </c>
      <c r="AT310" s="6"/>
      <c r="AU310" s="6"/>
      <c r="AV310" s="6"/>
      <c r="AW310" s="14"/>
      <c r="AX310" s="14"/>
      <c r="AY310" s="14"/>
      <c r="AZ310" s="14"/>
      <c r="BA310" s="3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5"/>
      <c r="BR310" s="15"/>
      <c r="BS310" s="14"/>
      <c r="BT310" s="15"/>
      <c r="BU310" s="15"/>
      <c r="BV310" s="15"/>
      <c r="BW310" s="15"/>
      <c r="BX310" s="14"/>
      <c r="BY310" s="14"/>
      <c r="BZ310" s="14"/>
      <c r="CA310" s="14"/>
      <c r="CB310" s="14"/>
      <c r="CC310" s="14"/>
      <c r="CD310" s="14"/>
      <c r="CE310" s="15"/>
      <c r="CF310" s="15"/>
      <c r="CG310" s="15"/>
      <c r="CH310" s="15"/>
      <c r="CI310" s="15"/>
      <c r="CJ310" s="15"/>
      <c r="CK310" s="15"/>
      <c r="CL310" s="15">
        <v>3.5</v>
      </c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</row>
    <row r="311" spans="1:162" x14ac:dyDescent="0.25">
      <c r="A311" s="8" t="s">
        <v>299</v>
      </c>
      <c r="B311" s="6"/>
      <c r="C311" s="5">
        <f>IF(D311=10,SUM(G311:AV311),IF(D311&lt;10,SUM(G311:AV311),IF(D311&gt;10,SUM(LARGE(G311:AV311,{1,2,3,4,5,6,7,8,9,10})))))+E311</f>
        <v>0.73</v>
      </c>
      <c r="D311" s="6">
        <f>COUNT(G311:AV311)</f>
        <v>2</v>
      </c>
      <c r="E311" s="6"/>
      <c r="F311" s="6"/>
      <c r="G311" s="6"/>
      <c r="H311" s="6"/>
      <c r="I311" s="6"/>
      <c r="J311" s="6"/>
      <c r="K311" s="6"/>
      <c r="L311" s="26"/>
      <c r="M311" s="26"/>
      <c r="N311" s="26"/>
      <c r="O311" s="26"/>
      <c r="P311" s="26"/>
      <c r="Q311" s="26"/>
      <c r="R311" s="26"/>
      <c r="S311" s="26"/>
      <c r="T311" s="26"/>
      <c r="U311" s="26">
        <v>0.6</v>
      </c>
      <c r="V311" s="26">
        <v>0.13</v>
      </c>
      <c r="W311" s="2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14"/>
      <c r="AX311" s="14"/>
      <c r="AY311" s="14"/>
      <c r="AZ311" s="14"/>
      <c r="BA311" s="34"/>
      <c r="BB311" s="14"/>
      <c r="BC311" s="14"/>
      <c r="BD311" s="14"/>
      <c r="BE311" s="14"/>
      <c r="BF311" s="14"/>
      <c r="BG311" s="14"/>
      <c r="BH311" s="14"/>
      <c r="BI311" s="14"/>
      <c r="BJ311" s="15"/>
      <c r="BK311" s="14"/>
      <c r="BL311" s="14"/>
      <c r="BM311" s="14"/>
      <c r="BN311" s="14"/>
      <c r="BO311" s="15"/>
      <c r="BP311" s="15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5"/>
      <c r="CD311" s="14"/>
      <c r="CE311" s="14"/>
      <c r="CF311" s="15"/>
      <c r="CG311" s="15"/>
      <c r="CH311" s="15"/>
      <c r="CI311" s="15"/>
      <c r="CJ311" s="15"/>
      <c r="CK311" s="15">
        <v>0.5</v>
      </c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>
        <v>2.5</v>
      </c>
      <c r="ES311" s="14"/>
      <c r="ET311" s="14"/>
      <c r="EU311" s="14"/>
      <c r="EV311" s="14"/>
      <c r="EW311" s="14">
        <v>1.5</v>
      </c>
      <c r="EX311" s="14"/>
      <c r="EY311" s="14"/>
      <c r="EZ311" s="14"/>
      <c r="FA311" s="14"/>
      <c r="FB311" s="14"/>
      <c r="FC311" s="14"/>
      <c r="FD311" s="14"/>
      <c r="FE311" s="14"/>
      <c r="FF311" s="14"/>
    </row>
    <row r="312" spans="1:162" x14ac:dyDescent="0.25">
      <c r="A312" s="3" t="s">
        <v>483</v>
      </c>
      <c r="B312" s="4"/>
      <c r="C312" s="5">
        <f>IF(D312=10,SUM(G312:AV312),IF(D312&lt;10,SUM(G312:AV312),IF(D312&gt;10,SUM(LARGE(G312:AV312,{1,2,3,4,5,6,7,8,9,10})))))+E312</f>
        <v>0.66</v>
      </c>
      <c r="D312" s="6">
        <f>COUNT(G312:AV312)</f>
        <v>1</v>
      </c>
      <c r="E312" s="6"/>
      <c r="F312" s="6"/>
      <c r="G312" s="6"/>
      <c r="H312" s="6"/>
      <c r="I312" s="6"/>
      <c r="J312" s="6"/>
      <c r="K312" s="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6"/>
      <c r="Y312" s="6"/>
      <c r="Z312" s="6"/>
      <c r="AA312" s="6"/>
      <c r="AB312" s="6"/>
      <c r="AC312" s="6"/>
      <c r="AD312" s="6"/>
      <c r="AE312" s="6">
        <v>0.66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14"/>
      <c r="AX312" s="14"/>
      <c r="AY312" s="14"/>
      <c r="AZ312" s="14"/>
      <c r="BA312" s="36"/>
      <c r="BB312" s="15"/>
      <c r="BC312" s="14"/>
      <c r="BD312" s="14"/>
      <c r="BE312" s="15"/>
      <c r="BF312" s="15"/>
      <c r="BG312" s="14"/>
      <c r="BH312" s="14"/>
      <c r="BI312" s="14"/>
      <c r="BJ312" s="14"/>
      <c r="BK312" s="15"/>
      <c r="BL312" s="15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</row>
    <row r="313" spans="1:162" x14ac:dyDescent="0.25">
      <c r="A313" s="3" t="s">
        <v>485</v>
      </c>
      <c r="B313" s="4"/>
      <c r="C313" s="5">
        <f>IF(D313=10,SUM(G313:AV313),IF(D313&lt;10,SUM(G313:AV313),IF(D313&gt;10,SUM(LARGE(G313:AV313,{1,2,3,4,5,6,7,8,9,10})))))+E313</f>
        <v>0.66</v>
      </c>
      <c r="D313" s="6">
        <f>COUNT(G313:AV313)</f>
        <v>1</v>
      </c>
      <c r="E313" s="6"/>
      <c r="F313" s="6"/>
      <c r="G313" s="6"/>
      <c r="H313" s="6"/>
      <c r="I313" s="6"/>
      <c r="J313" s="6"/>
      <c r="K313" s="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6"/>
      <c r="Y313" s="6"/>
      <c r="Z313" s="6"/>
      <c r="AA313" s="6"/>
      <c r="AB313" s="6"/>
      <c r="AC313" s="6"/>
      <c r="AD313" s="6"/>
      <c r="AE313" s="6">
        <v>0.66</v>
      </c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14"/>
      <c r="AX313" s="14"/>
      <c r="AY313" s="14"/>
      <c r="AZ313" s="14"/>
      <c r="BA313" s="34"/>
      <c r="BB313" s="14"/>
      <c r="BC313" s="14"/>
      <c r="BD313" s="14"/>
      <c r="BE313" s="15"/>
      <c r="BF313" s="15"/>
      <c r="BG313" s="14"/>
      <c r="BH313" s="14"/>
      <c r="BI313" s="14"/>
      <c r="BJ313" s="15"/>
      <c r="BK313" s="14"/>
      <c r="BL313" s="14"/>
      <c r="BM313" s="14"/>
      <c r="BN313" s="15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5"/>
      <c r="CE313" s="14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</row>
    <row r="314" spans="1:162" x14ac:dyDescent="0.25">
      <c r="A314" s="3" t="s">
        <v>524</v>
      </c>
      <c r="B314" s="4"/>
      <c r="C314" s="5">
        <f>IF(D314=10,SUM(G314:AV314),IF(D314&lt;10,SUM(G314:AV314),IF(D314&gt;10,SUM(LARGE(G314:AV314,{1,2,3,4,5,6,7,8,9,10})))))+E314</f>
        <v>0.6</v>
      </c>
      <c r="D314" s="6">
        <f>COUNT(G314:AV314)</f>
        <v>1</v>
      </c>
      <c r="E314" s="6"/>
      <c r="F314" s="6"/>
      <c r="G314" s="6"/>
      <c r="H314" s="6"/>
      <c r="I314" s="6"/>
      <c r="J314" s="6"/>
      <c r="K314" s="6"/>
      <c r="L314" s="26"/>
      <c r="M314" s="26"/>
      <c r="N314" s="26"/>
      <c r="O314" s="26"/>
      <c r="P314" s="26"/>
      <c r="Q314" s="26"/>
      <c r="R314" s="26"/>
      <c r="S314" s="26"/>
      <c r="T314" s="26"/>
      <c r="U314" s="26">
        <v>0.6</v>
      </c>
      <c r="V314" s="26"/>
      <c r="W314" s="2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14"/>
      <c r="AX314" s="14"/>
      <c r="AY314" s="14"/>
      <c r="AZ314" s="14"/>
      <c r="BA314" s="15"/>
      <c r="BB314" s="15"/>
      <c r="BC314" s="14"/>
      <c r="BD314" s="14"/>
      <c r="BE314" s="14"/>
      <c r="BF314" s="14"/>
      <c r="BG314" s="14"/>
      <c r="BH314" s="14"/>
      <c r="BI314" s="15"/>
      <c r="BJ314" s="14"/>
      <c r="BK314" s="15"/>
      <c r="BL314" s="15"/>
      <c r="BM314" s="15"/>
      <c r="BN314" s="14"/>
      <c r="BO314" s="14"/>
      <c r="BP314" s="14"/>
      <c r="BQ314" s="14"/>
      <c r="BR314" s="14"/>
      <c r="BS314" s="14"/>
      <c r="BT314" s="14"/>
      <c r="BU314" s="14"/>
      <c r="BV314" s="14"/>
      <c r="BW314" s="15"/>
      <c r="BX314" s="14"/>
      <c r="BY314" s="14"/>
      <c r="BZ314" s="14"/>
      <c r="CA314" s="14"/>
      <c r="CB314" s="14"/>
      <c r="CC314" s="14"/>
      <c r="CD314" s="14"/>
      <c r="CE314" s="14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</row>
    <row r="315" spans="1:162" x14ac:dyDescent="0.25">
      <c r="A315" s="3" t="s">
        <v>596</v>
      </c>
      <c r="B315" s="4"/>
      <c r="C315" s="5">
        <f>IF(D315=10,SUM(G315:AV315),IF(D315&lt;10,SUM(G315:AV315),IF(D315&gt;10,SUM(LARGE(G315:AV315,{1,2,3,4,5,6,7,8,9,10})))))+E315</f>
        <v>0.5</v>
      </c>
      <c r="D315" s="6">
        <f>COUNT(G315:AV315)</f>
        <v>1</v>
      </c>
      <c r="E315" s="6"/>
      <c r="F315" s="6"/>
      <c r="G315" s="6"/>
      <c r="H315" s="6">
        <v>0.5</v>
      </c>
      <c r="I315" s="6"/>
      <c r="J315" s="6"/>
      <c r="K315" s="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4"/>
      <c r="AX315" s="14"/>
      <c r="AY315" s="14"/>
      <c r="AZ315" s="14"/>
      <c r="BA315" s="34"/>
      <c r="BB315" s="14"/>
      <c r="BC315" s="14"/>
      <c r="BD315" s="15"/>
      <c r="BE315" s="15"/>
      <c r="BF315" s="15"/>
      <c r="BG315" s="15"/>
      <c r="BH315" s="15"/>
      <c r="BI315" s="15"/>
      <c r="BJ315" s="15"/>
      <c r="BK315" s="9"/>
      <c r="BL315" s="15"/>
      <c r="BM315" s="14"/>
      <c r="BN315" s="15"/>
      <c r="BO315" s="15"/>
      <c r="BP315" s="15"/>
      <c r="BQ315" s="15"/>
      <c r="BR315" s="15"/>
      <c r="BS315" s="14"/>
      <c r="BT315" s="15"/>
      <c r="BU315" s="15"/>
      <c r="BV315" s="15"/>
      <c r="BW315" s="15"/>
      <c r="BX315" s="14"/>
      <c r="BY315" s="14"/>
      <c r="BZ315" s="14"/>
      <c r="CA315" s="14"/>
      <c r="CB315" s="14"/>
      <c r="CC315" s="14"/>
      <c r="CD315" s="15"/>
      <c r="CE315" s="14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</row>
    <row r="316" spans="1:162" x14ac:dyDescent="0.25">
      <c r="A316" s="3" t="s">
        <v>519</v>
      </c>
      <c r="B316" s="4"/>
      <c r="C316" s="5">
        <f>IF(D316=10,SUM(G316:AV316),IF(D316&lt;10,SUM(G316:AV316),IF(D316&gt;10,SUM(LARGE(G316:AV316,{1,2,3,4,5,6,7,8,9,10})))))+E316</f>
        <v>0.46</v>
      </c>
      <c r="D316" s="6">
        <f>COUNT(G316:AV316)</f>
        <v>2</v>
      </c>
      <c r="E316" s="6"/>
      <c r="F316" s="6"/>
      <c r="G316" s="6"/>
      <c r="H316" s="6"/>
      <c r="I316" s="6"/>
      <c r="J316" s="6"/>
      <c r="K316" s="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>
        <v>0.13</v>
      </c>
      <c r="W316" s="26">
        <v>0.33</v>
      </c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14"/>
      <c r="AX316" s="14"/>
      <c r="AY316" s="14"/>
      <c r="AZ316" s="14"/>
      <c r="BA316" s="15"/>
      <c r="BB316" s="15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5"/>
      <c r="BN316" s="14"/>
      <c r="BO316" s="15"/>
      <c r="BP316" s="15"/>
      <c r="BQ316" s="15"/>
      <c r="BR316" s="15"/>
      <c r="BS316" s="14"/>
      <c r="BT316" s="15"/>
      <c r="BU316" s="15"/>
      <c r="BV316" s="15"/>
      <c r="BW316" s="14"/>
      <c r="BX316" s="14"/>
      <c r="BY316" s="14"/>
      <c r="BZ316" s="14"/>
      <c r="CA316" s="14"/>
      <c r="CB316" s="14"/>
      <c r="CC316" s="14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</row>
    <row r="317" spans="1:162" x14ac:dyDescent="0.25">
      <c r="A317" s="3" t="s">
        <v>231</v>
      </c>
      <c r="B317" s="4"/>
      <c r="C317" s="5">
        <f>IF(D317=10,SUM(G317:AV317),IF(D317&lt;10,SUM(G317:AV317),IF(D317&gt;10,SUM(LARGE(G317:AV317,{1,2,3,4,5,6,7,8,9,10})))))+E317</f>
        <v>0.33</v>
      </c>
      <c r="D317" s="6">
        <f>COUNT(G317:AV317)</f>
        <v>1</v>
      </c>
      <c r="E317" s="6"/>
      <c r="F317" s="6"/>
      <c r="G317" s="6"/>
      <c r="H317" s="6"/>
      <c r="I317" s="6"/>
      <c r="J317" s="6"/>
      <c r="K317" s="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>
        <v>0.33</v>
      </c>
      <c r="AS317" s="6"/>
      <c r="AT317" s="6"/>
      <c r="AU317" s="6"/>
      <c r="AV317" s="6"/>
      <c r="AW317" s="14"/>
      <c r="AX317" s="14"/>
      <c r="AY317" s="14"/>
      <c r="AZ317" s="14"/>
      <c r="BA317" s="34"/>
      <c r="BB317" s="14"/>
      <c r="BC317" s="14"/>
      <c r="BD317" s="15"/>
      <c r="BE317" s="14"/>
      <c r="BF317" s="14"/>
      <c r="BG317" s="14"/>
      <c r="BH317" s="14"/>
      <c r="BI317" s="15"/>
      <c r="BJ317" s="15"/>
      <c r="BK317" s="14"/>
      <c r="BL317" s="14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</row>
    <row r="318" spans="1:162" x14ac:dyDescent="0.25">
      <c r="A318" s="9" t="s">
        <v>426</v>
      </c>
      <c r="B318" s="9"/>
      <c r="C318" s="5">
        <f>IF(D318=10,SUM(G318:AV318),IF(D318&lt;10,SUM(G318:AV318),IF(D318&gt;10,SUM(LARGE(G318:AV318,{1,2,3,4,5,6,7,8,9,10})))))+E318</f>
        <v>0.33</v>
      </c>
      <c r="D318" s="6">
        <f>COUNT(G318:AV318)</f>
        <v>1</v>
      </c>
      <c r="E318" s="9"/>
      <c r="F318" s="9"/>
      <c r="G318" s="9"/>
      <c r="H318" s="9"/>
      <c r="I318" s="9"/>
      <c r="J318" s="9"/>
      <c r="K318" s="9"/>
      <c r="L318" s="28"/>
      <c r="M318" s="28"/>
      <c r="N318" s="28"/>
      <c r="O318" s="28"/>
      <c r="P318" s="28"/>
      <c r="Q318" s="28"/>
      <c r="R318" s="28"/>
      <c r="S318" s="28"/>
      <c r="T318" s="28"/>
      <c r="U318" s="31"/>
      <c r="V318" s="31"/>
      <c r="W318" s="28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11"/>
      <c r="AT318" s="11">
        <v>0.33</v>
      </c>
      <c r="AU318" s="9"/>
      <c r="AV318" s="9"/>
      <c r="AW318" s="15"/>
      <c r="AX318" s="15"/>
      <c r="AY318" s="15"/>
      <c r="AZ318" s="15"/>
      <c r="BA318" s="3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5"/>
      <c r="CD318" s="15"/>
      <c r="CE318" s="14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</row>
    <row r="319" spans="1:162" x14ac:dyDescent="0.25">
      <c r="A319" s="9" t="s">
        <v>427</v>
      </c>
      <c r="B319" s="9"/>
      <c r="C319" s="5">
        <f>IF(D319=10,SUM(G319:AV319),IF(D319&lt;10,SUM(G319:AV319),IF(D319&gt;10,SUM(LARGE(G319:AV319,{1,2,3,4,5,6,7,8,9,10})))))+E319</f>
        <v>0.33</v>
      </c>
      <c r="D319" s="6">
        <f>COUNT(G319:AV319)</f>
        <v>1</v>
      </c>
      <c r="E319" s="9"/>
      <c r="F319" s="9"/>
      <c r="G319" s="9"/>
      <c r="H319" s="9"/>
      <c r="I319" s="9"/>
      <c r="J319" s="9"/>
      <c r="K319" s="9"/>
      <c r="L319" s="28"/>
      <c r="M319" s="28"/>
      <c r="N319" s="28"/>
      <c r="O319" s="28"/>
      <c r="P319" s="28"/>
      <c r="Q319" s="28"/>
      <c r="R319" s="28"/>
      <c r="S319" s="28"/>
      <c r="T319" s="28"/>
      <c r="U319" s="31"/>
      <c r="V319" s="31"/>
      <c r="W319" s="28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11"/>
      <c r="AT319" s="11">
        <v>0.33</v>
      </c>
      <c r="AU319" s="9"/>
      <c r="AV319" s="9"/>
      <c r="AW319" s="15"/>
      <c r="AX319" s="15"/>
      <c r="AY319" s="15"/>
      <c r="AZ319" s="15"/>
      <c r="BA319" s="34"/>
      <c r="BB319" s="14"/>
      <c r="BC319" s="15"/>
      <c r="BD319" s="14"/>
      <c r="BE319" s="14"/>
      <c r="BF319" s="14"/>
      <c r="BG319" s="14"/>
      <c r="BH319" s="14"/>
      <c r="BI319" s="15"/>
      <c r="BJ319" s="14"/>
      <c r="BK319" s="14"/>
      <c r="BL319" s="14"/>
      <c r="BM319" s="14"/>
      <c r="BN319" s="14"/>
      <c r="BO319" s="14"/>
      <c r="BP319" s="14"/>
      <c r="BQ319" s="15"/>
      <c r="BR319" s="15"/>
      <c r="BS319" s="14"/>
      <c r="BT319" s="15"/>
      <c r="BU319" s="14"/>
      <c r="BV319" s="14"/>
      <c r="BW319" s="14"/>
      <c r="BX319" s="14"/>
      <c r="BY319" s="14"/>
      <c r="BZ319" s="14"/>
      <c r="CA319" s="14"/>
      <c r="CB319" s="14"/>
      <c r="CC319" s="14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</row>
    <row r="320" spans="1:162" x14ac:dyDescent="0.25">
      <c r="A320" s="3" t="s">
        <v>590</v>
      </c>
      <c r="B320" s="4"/>
      <c r="C320" s="5">
        <f>IF(D320=10,SUM(G320:AV320),IF(D320&lt;10,SUM(G320:AV320),IF(D320&gt;10,SUM(LARGE(G320:AV320,{1,2,3,4,5,6,7,8,9,10})))))+E320</f>
        <v>0.3</v>
      </c>
      <c r="D320" s="6">
        <f>COUNT(G320:AV320)</f>
        <v>1</v>
      </c>
      <c r="E320" s="6"/>
      <c r="F320" s="6"/>
      <c r="G320" s="6"/>
      <c r="H320" s="6"/>
      <c r="I320" s="6">
        <v>0.3</v>
      </c>
      <c r="J320" s="6"/>
      <c r="K320" s="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14"/>
      <c r="AX320" s="14"/>
      <c r="AY320" s="14"/>
      <c r="AZ320" s="14"/>
      <c r="BA320" s="34"/>
      <c r="BB320" s="14"/>
      <c r="BC320" s="14"/>
      <c r="BD320" s="15"/>
      <c r="BE320" s="15"/>
      <c r="BF320" s="15"/>
      <c r="BG320" s="15"/>
      <c r="BH320" s="15"/>
      <c r="BI320" s="15"/>
      <c r="BJ320" s="15"/>
      <c r="BK320" s="9"/>
      <c r="BL320" s="15"/>
      <c r="BM320" s="14"/>
      <c r="BN320" s="14"/>
      <c r="BO320" s="14"/>
      <c r="BP320" s="14"/>
      <c r="BQ320" s="15"/>
      <c r="BR320" s="15"/>
      <c r="BS320" s="14"/>
      <c r="BT320" s="15"/>
      <c r="BU320" s="14"/>
      <c r="BV320" s="14"/>
      <c r="BW320" s="14"/>
      <c r="BX320" s="14"/>
      <c r="BY320" s="14"/>
      <c r="BZ320" s="14"/>
      <c r="CA320" s="14"/>
      <c r="CB320" s="14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</row>
    <row r="321" spans="1:162" x14ac:dyDescent="0.25">
      <c r="A321" s="3" t="s">
        <v>507</v>
      </c>
      <c r="B321" s="4"/>
      <c r="C321" s="5">
        <f>IF(D321=10,SUM(G321:AV321),IF(D321&lt;10,SUM(G321:AV321),IF(D321&gt;10,SUM(LARGE(G321:AV321,{1,2,3,4,5,6,7,8,9,10})))))+E321</f>
        <v>0.25</v>
      </c>
      <c r="D321" s="6">
        <f>COUNT(G321:AV321)</f>
        <v>1</v>
      </c>
      <c r="E321" s="6"/>
      <c r="F321" s="6"/>
      <c r="G321" s="6"/>
      <c r="H321" s="6"/>
      <c r="I321" s="6"/>
      <c r="J321" s="6"/>
      <c r="K321" s="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6"/>
      <c r="Y321" s="6"/>
      <c r="Z321" s="6">
        <v>0.25</v>
      </c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14"/>
      <c r="AX321" s="14"/>
      <c r="AY321" s="14"/>
      <c r="AZ321" s="14"/>
      <c r="BA321" s="34"/>
      <c r="BB321" s="14"/>
      <c r="BC321" s="14"/>
      <c r="BD321" s="14"/>
      <c r="BE321" s="14"/>
      <c r="BF321" s="14"/>
      <c r="BG321" s="15"/>
      <c r="BH321" s="15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5"/>
      <c r="BT321" s="14"/>
      <c r="BU321" s="14"/>
      <c r="BV321" s="14"/>
      <c r="BW321" s="14"/>
      <c r="BX321" s="14"/>
      <c r="BY321" s="14"/>
      <c r="BZ321" s="14"/>
      <c r="CA321" s="14"/>
      <c r="CB321" s="14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</row>
    <row r="322" spans="1:162" x14ac:dyDescent="0.25">
      <c r="A322" s="3" t="s">
        <v>508</v>
      </c>
      <c r="B322" s="4"/>
      <c r="C322" s="5">
        <f>IF(D322=10,SUM(G322:AV322),IF(D322&lt;10,SUM(G322:AV322),IF(D322&gt;10,SUM(LARGE(G322:AV322,{1,2,3,4,5,6,7,8,9,10})))))+E322</f>
        <v>0.25</v>
      </c>
      <c r="D322" s="6">
        <f>COUNT(G322:AV322)</f>
        <v>1</v>
      </c>
      <c r="E322" s="6"/>
      <c r="F322" s="6"/>
      <c r="G322" s="6"/>
      <c r="H322" s="6"/>
      <c r="I322" s="6"/>
      <c r="J322" s="6"/>
      <c r="K322" s="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6"/>
      <c r="Y322" s="6"/>
      <c r="Z322" s="6">
        <v>0.25</v>
      </c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14"/>
      <c r="AX322" s="14"/>
      <c r="AY322" s="14"/>
      <c r="AZ322" s="14"/>
      <c r="BA322" s="3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5"/>
      <c r="BN322" s="14"/>
      <c r="BO322" s="14"/>
      <c r="BP322" s="14"/>
      <c r="BQ322" s="14"/>
      <c r="BR322" s="14"/>
      <c r="BS322" s="15"/>
      <c r="BT322" s="14"/>
      <c r="BU322" s="14"/>
      <c r="BV322" s="14"/>
      <c r="BW322" s="14"/>
      <c r="BX322" s="14"/>
      <c r="BY322" s="14"/>
      <c r="BZ322" s="14"/>
      <c r="CA322" s="14"/>
      <c r="CB322" s="14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</row>
    <row r="323" spans="1:162" x14ac:dyDescent="0.25">
      <c r="A323" s="3" t="s">
        <v>560</v>
      </c>
      <c r="B323" s="4"/>
      <c r="C323" s="5">
        <f>IF(D323=10,SUM(G323:AV323),IF(D323&lt;10,SUM(G323:AV323),IF(D323&gt;10,SUM(LARGE(G323:AV323,{1,2,3,4,5,6,7,8,9,10})))))+E323</f>
        <v>0.25</v>
      </c>
      <c r="D323" s="6">
        <f>COUNT(G323:AV323)</f>
        <v>1</v>
      </c>
      <c r="E323" s="6"/>
      <c r="F323" s="6"/>
      <c r="G323" s="6"/>
      <c r="H323" s="6"/>
      <c r="I323" s="6"/>
      <c r="J323" s="6"/>
      <c r="K323" s="6"/>
      <c r="L323" s="26"/>
      <c r="M323" s="26"/>
      <c r="N323" s="26"/>
      <c r="O323" s="26">
        <v>0.25</v>
      </c>
      <c r="P323" s="26"/>
      <c r="Q323" s="26"/>
      <c r="R323" s="26"/>
      <c r="S323" s="26"/>
      <c r="T323" s="26"/>
      <c r="U323" s="26"/>
      <c r="V323" s="26"/>
      <c r="W323" s="2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14"/>
      <c r="AX323" s="14"/>
      <c r="AY323" s="14"/>
      <c r="AZ323" s="14"/>
      <c r="BA323" s="34"/>
      <c r="BB323" s="14"/>
      <c r="BC323" s="14"/>
      <c r="BD323" s="14"/>
      <c r="BE323" s="14"/>
      <c r="BF323" s="14"/>
      <c r="BG323" s="15"/>
      <c r="BH323" s="15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5"/>
      <c r="BX323" s="14"/>
      <c r="BY323" s="14"/>
      <c r="BZ323" s="14"/>
      <c r="CA323" s="14"/>
      <c r="CB323" s="14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</row>
    <row r="324" spans="1:162" x14ac:dyDescent="0.25">
      <c r="A324" s="3" t="s">
        <v>561</v>
      </c>
      <c r="B324" s="4"/>
      <c r="C324" s="5">
        <f>IF(D324=10,SUM(G324:AV324),IF(D324&lt;10,SUM(G324:AV324),IF(D324&gt;10,SUM(LARGE(G324:AV324,{1,2,3,4,5,6,7,8,9,10})))))+E324</f>
        <v>0.25</v>
      </c>
      <c r="D324" s="6">
        <f>COUNT(G324:AV324)</f>
        <v>1</v>
      </c>
      <c r="E324" s="6"/>
      <c r="F324" s="6"/>
      <c r="G324" s="6"/>
      <c r="H324" s="6"/>
      <c r="I324" s="6"/>
      <c r="J324" s="6"/>
      <c r="K324" s="6"/>
      <c r="L324" s="26"/>
      <c r="M324" s="26"/>
      <c r="N324" s="26"/>
      <c r="O324" s="26">
        <v>0.25</v>
      </c>
      <c r="P324" s="26"/>
      <c r="Q324" s="26"/>
      <c r="R324" s="26"/>
      <c r="S324" s="26"/>
      <c r="T324" s="26"/>
      <c r="U324" s="26"/>
      <c r="V324" s="26"/>
      <c r="W324" s="2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14"/>
      <c r="AX324" s="14"/>
      <c r="AY324" s="14"/>
      <c r="AZ324" s="14"/>
      <c r="BA324" s="34"/>
      <c r="BB324" s="14"/>
      <c r="BC324" s="14"/>
      <c r="BD324" s="14"/>
      <c r="BE324" s="14"/>
      <c r="BF324" s="14"/>
      <c r="BG324" s="14"/>
      <c r="BH324" s="14"/>
      <c r="BI324" s="14"/>
      <c r="BJ324" s="15"/>
      <c r="BK324" s="14"/>
      <c r="BL324" s="14"/>
      <c r="BM324" s="14"/>
      <c r="BN324" s="14"/>
      <c r="BO324" s="15"/>
      <c r="BP324" s="15"/>
      <c r="BQ324" s="15"/>
      <c r="BR324" s="15"/>
      <c r="BS324" s="15"/>
      <c r="BT324" s="15"/>
      <c r="BU324" s="15"/>
      <c r="BV324" s="15"/>
      <c r="BW324" s="14"/>
      <c r="BX324" s="14"/>
      <c r="BY324" s="14"/>
      <c r="BZ324" s="14"/>
      <c r="CA324" s="14"/>
      <c r="CB324" s="14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</row>
    <row r="325" spans="1:162" x14ac:dyDescent="0.25">
      <c r="A325" s="3" t="s">
        <v>562</v>
      </c>
      <c r="B325" s="4"/>
      <c r="C325" s="5">
        <f>IF(D325=10,SUM(G325:AV325),IF(D325&lt;10,SUM(G325:AV325),IF(D325&gt;10,SUM(LARGE(G325:AV325,{1,2,3,4,5,6,7,8,9,10})))))+E325</f>
        <v>0.25</v>
      </c>
      <c r="D325" s="6">
        <f>COUNT(G325:AV325)</f>
        <v>1</v>
      </c>
      <c r="E325" s="6"/>
      <c r="F325" s="6"/>
      <c r="G325" s="6"/>
      <c r="H325" s="6"/>
      <c r="I325" s="6"/>
      <c r="J325" s="6"/>
      <c r="K325" s="6"/>
      <c r="L325" s="26"/>
      <c r="M325" s="26"/>
      <c r="N325" s="26"/>
      <c r="O325" s="26">
        <v>0.25</v>
      </c>
      <c r="P325" s="26"/>
      <c r="Q325" s="26"/>
      <c r="R325" s="26"/>
      <c r="S325" s="26"/>
      <c r="T325" s="26"/>
      <c r="U325" s="26"/>
      <c r="V325" s="26"/>
      <c r="W325" s="2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14"/>
      <c r="AX325" s="14"/>
      <c r="AY325" s="14"/>
      <c r="AZ325" s="14"/>
      <c r="BA325" s="34"/>
      <c r="BB325" s="14"/>
      <c r="BC325" s="14"/>
      <c r="BD325" s="14"/>
      <c r="BE325" s="14"/>
      <c r="BF325" s="14"/>
      <c r="BG325" s="15"/>
      <c r="BH325" s="15"/>
      <c r="BI325" s="14"/>
      <c r="BJ325" s="14"/>
      <c r="BK325" s="14"/>
      <c r="BL325" s="14"/>
      <c r="BM325" s="14">
        <v>40</v>
      </c>
      <c r="BN325" s="15"/>
      <c r="BO325" s="14"/>
      <c r="BP325" s="14"/>
      <c r="BQ325" s="14">
        <v>30</v>
      </c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>
        <v>5.5</v>
      </c>
      <c r="DS325" s="14"/>
      <c r="DT325" s="14"/>
      <c r="DU325" s="14"/>
      <c r="DV325" s="14"/>
      <c r="DW325" s="14"/>
      <c r="DX325" s="14">
        <v>2</v>
      </c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</row>
    <row r="326" spans="1:162" x14ac:dyDescent="0.25">
      <c r="A326" s="3" t="s">
        <v>563</v>
      </c>
      <c r="B326" s="4"/>
      <c r="C326" s="5">
        <f>IF(D326=10,SUM(G326:AV326),IF(D326&lt;10,SUM(G326:AV326),IF(D326&gt;10,SUM(LARGE(G326:AV326,{1,2,3,4,5,6,7,8,9,10})))))+E326</f>
        <v>0.25</v>
      </c>
      <c r="D326" s="6">
        <f>COUNT(G326:AV326)</f>
        <v>1</v>
      </c>
      <c r="E326" s="6"/>
      <c r="F326" s="6"/>
      <c r="G326" s="6"/>
      <c r="H326" s="6"/>
      <c r="I326" s="6"/>
      <c r="J326" s="6"/>
      <c r="K326" s="6"/>
      <c r="L326" s="26"/>
      <c r="M326" s="26"/>
      <c r="N326" s="26"/>
      <c r="O326" s="26">
        <v>0.25</v>
      </c>
      <c r="P326" s="26"/>
      <c r="Q326" s="26"/>
      <c r="R326" s="26"/>
      <c r="S326" s="26"/>
      <c r="T326" s="26"/>
      <c r="U326" s="26"/>
      <c r="V326" s="26"/>
      <c r="W326" s="2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4"/>
      <c r="AX326" s="14"/>
      <c r="AY326" s="14"/>
      <c r="AZ326" s="14"/>
      <c r="BA326" s="34"/>
      <c r="BB326" s="14"/>
      <c r="BC326" s="14"/>
      <c r="BD326" s="14"/>
      <c r="BE326" s="15"/>
      <c r="BF326" s="15"/>
      <c r="BG326" s="14"/>
      <c r="BH326" s="14"/>
      <c r="BI326" s="14"/>
      <c r="BJ326" s="15"/>
      <c r="BK326" s="14"/>
      <c r="BL326" s="14"/>
      <c r="BM326" s="14"/>
      <c r="BN326" s="14"/>
      <c r="BO326" s="15"/>
      <c r="BP326" s="15"/>
      <c r="BQ326" s="14">
        <v>15</v>
      </c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5"/>
      <c r="CE326" s="15"/>
      <c r="CF326" s="14"/>
      <c r="CG326" s="14"/>
      <c r="CH326" s="14"/>
      <c r="CI326" s="14"/>
      <c r="CJ326" s="14"/>
      <c r="CK326" s="14"/>
      <c r="CL326" s="14"/>
      <c r="CM326" s="14"/>
      <c r="CN326" s="14">
        <v>3</v>
      </c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</row>
    <row r="327" spans="1:162" x14ac:dyDescent="0.25">
      <c r="A327" s="3" t="s">
        <v>539</v>
      </c>
      <c r="B327" s="4"/>
      <c r="C327" s="5">
        <f>IF(D327=10,SUM(G327:AV327),IF(D327&lt;10,SUM(G327:AV327),IF(D327&gt;10,SUM(LARGE(G327:AV327,{1,2,3,4,5,6,7,8,9,10})))))+E327</f>
        <v>0.13</v>
      </c>
      <c r="D327" s="6">
        <f>COUNT(G327:AV327)</f>
        <v>1</v>
      </c>
      <c r="E327" s="6"/>
      <c r="F327" s="6"/>
      <c r="G327" s="6"/>
      <c r="H327" s="6"/>
      <c r="I327" s="6"/>
      <c r="J327" s="6"/>
      <c r="K327" s="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>
        <v>0.13</v>
      </c>
      <c r="W327" s="2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14"/>
      <c r="AX327" s="14"/>
      <c r="AY327" s="14"/>
      <c r="AZ327" s="14"/>
      <c r="BA327" s="3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5"/>
      <c r="BN327" s="15"/>
      <c r="BO327" s="15"/>
      <c r="BP327" s="15"/>
      <c r="BQ327" s="14">
        <v>15</v>
      </c>
      <c r="BR327" s="14"/>
      <c r="BS327" s="15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5"/>
      <c r="CE327" s="15"/>
      <c r="CF327" s="14"/>
      <c r="CG327" s="14"/>
      <c r="CH327" s="14"/>
      <c r="CI327" s="14"/>
      <c r="CJ327" s="14">
        <v>35</v>
      </c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>
        <v>6.5</v>
      </c>
      <c r="DQ327" s="14"/>
      <c r="DR327" s="14"/>
      <c r="DS327" s="14"/>
      <c r="DT327" s="14">
        <v>21</v>
      </c>
      <c r="DU327" s="14"/>
      <c r="DV327" s="14">
        <v>27</v>
      </c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</row>
    <row r="328" spans="1:162" x14ac:dyDescent="0.25">
      <c r="A328" s="3" t="s">
        <v>123</v>
      </c>
      <c r="B328" s="4"/>
      <c r="C328" s="5">
        <f>IF(D328=10,SUM(G328:AV328),IF(D328&lt;10,SUM(G328:AV328),IF(D328&gt;10,SUM(LARGE(G328:AV328,{1,2,3,4,5,6,7,8,9,10})))))+E328</f>
        <v>0</v>
      </c>
      <c r="D328" s="6">
        <f>COUNT(G328:AV328)</f>
        <v>0</v>
      </c>
      <c r="E328" s="6"/>
      <c r="F328" s="6"/>
      <c r="G328" s="6"/>
      <c r="H328" s="6"/>
      <c r="I328" s="6"/>
      <c r="J328" s="6"/>
      <c r="K328" s="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14"/>
      <c r="AX328" s="14">
        <v>24.66</v>
      </c>
      <c r="AY328" s="14"/>
      <c r="AZ328" s="14">
        <v>19.16</v>
      </c>
      <c r="BA328" s="36"/>
      <c r="BB328" s="15"/>
      <c r="BC328" s="14"/>
      <c r="BD328" s="14"/>
      <c r="BE328" s="14"/>
      <c r="BF328" s="14">
        <v>9.75</v>
      </c>
      <c r="BG328" s="14">
        <v>23.5</v>
      </c>
      <c r="BH328" s="14"/>
      <c r="BI328" s="15"/>
      <c r="BJ328" s="14"/>
      <c r="BK328" s="14"/>
      <c r="BL328" s="14"/>
      <c r="BM328" s="15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5"/>
      <c r="BY328" s="15"/>
      <c r="BZ328" s="15"/>
      <c r="CA328" s="15"/>
      <c r="CB328" s="15"/>
      <c r="CC328" s="15"/>
      <c r="CD328" s="14"/>
      <c r="CE328" s="14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</row>
    <row r="329" spans="1:162" x14ac:dyDescent="0.25">
      <c r="A329" s="3" t="s">
        <v>354</v>
      </c>
      <c r="B329" s="4"/>
      <c r="C329" s="5">
        <f>IF(D329=10,SUM(G329:AV329),IF(D329&lt;10,SUM(G329:AV329),IF(D329&gt;10,SUM(LARGE(G329:AV329,{1,2,3,4,5,6,7,8,9,10})))))+E329</f>
        <v>0</v>
      </c>
      <c r="D329" s="6">
        <f>COUNT(G329:AV329)</f>
        <v>0</v>
      </c>
      <c r="E329" s="6"/>
      <c r="F329" s="6"/>
      <c r="G329" s="6"/>
      <c r="H329" s="6"/>
      <c r="I329" s="6"/>
      <c r="J329" s="6"/>
      <c r="K329" s="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14"/>
      <c r="AX329" s="14"/>
      <c r="AY329" s="14"/>
      <c r="AZ329" s="14">
        <v>19.16</v>
      </c>
      <c r="BA329" s="34"/>
      <c r="BB329" s="14"/>
      <c r="BC329" s="15"/>
      <c r="BD329" s="15"/>
      <c r="BE329" s="15"/>
      <c r="BF329" s="15"/>
      <c r="BG329" s="14"/>
      <c r="BH329" s="14"/>
      <c r="BI329" s="14"/>
      <c r="BJ329" s="14"/>
      <c r="BK329" s="14"/>
      <c r="BL329" s="14"/>
      <c r="BM329" s="14"/>
      <c r="BN329" s="15"/>
      <c r="BO329" s="15"/>
      <c r="BP329" s="15"/>
      <c r="BQ329" s="14"/>
      <c r="BR329" s="14"/>
      <c r="BS329" s="15"/>
      <c r="BT329" s="14"/>
      <c r="BU329" s="15"/>
      <c r="BV329" s="15"/>
      <c r="BW329" s="15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</row>
    <row r="330" spans="1:162" x14ac:dyDescent="0.25">
      <c r="A330" s="8" t="s">
        <v>396</v>
      </c>
      <c r="B330" s="6"/>
      <c r="C330" s="5">
        <f>IF(D330=10,SUM(G330:AV330),IF(D330&lt;10,SUM(G330:AV330),IF(D330&gt;10,SUM(LARGE(G330:AV330,{1,2,3,4,5,6,7,8,9,10})))))+E330</f>
        <v>0</v>
      </c>
      <c r="D330" s="6">
        <f>COUNT(G330:AV330)</f>
        <v>0</v>
      </c>
      <c r="E330" s="6"/>
      <c r="F330" s="6"/>
      <c r="G330" s="6"/>
      <c r="H330" s="6"/>
      <c r="I330" s="6"/>
      <c r="J330" s="6"/>
      <c r="K330" s="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14"/>
      <c r="AX330" s="14"/>
      <c r="AY330" s="14"/>
      <c r="AZ330" s="14">
        <v>19.16</v>
      </c>
      <c r="BA330" s="34"/>
      <c r="BB330" s="14"/>
      <c r="BC330" s="15"/>
      <c r="BD330" s="15"/>
      <c r="BE330" s="15"/>
      <c r="BF330" s="15"/>
      <c r="BG330" s="15"/>
      <c r="BH330" s="15"/>
      <c r="BI330" s="14"/>
      <c r="BJ330" s="15"/>
      <c r="BK330" s="14"/>
      <c r="BL330" s="14"/>
      <c r="BM330" s="14"/>
      <c r="BN330" s="15"/>
      <c r="BO330" s="14"/>
      <c r="BP330" s="14"/>
      <c r="BQ330" s="14"/>
      <c r="BR330" s="14"/>
      <c r="BS330" s="15"/>
      <c r="BT330" s="14"/>
      <c r="BU330" s="15"/>
      <c r="BV330" s="15"/>
      <c r="BW330" s="15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</row>
    <row r="331" spans="1:162" x14ac:dyDescent="0.25">
      <c r="A331" s="9" t="s">
        <v>400</v>
      </c>
      <c r="B331" s="9"/>
      <c r="C331" s="5">
        <f>IF(D331=10,SUM(G331:AV331),IF(D331&lt;10,SUM(G331:AV331),IF(D331&gt;10,SUM(LARGE(G331:AV331,{1,2,3,4,5,6,7,8,9,10})))))+E331</f>
        <v>0</v>
      </c>
      <c r="D331" s="6">
        <f>COUNT(G331:AV331)</f>
        <v>0</v>
      </c>
      <c r="E331" s="9"/>
      <c r="F331" s="9"/>
      <c r="G331" s="9"/>
      <c r="H331" s="9"/>
      <c r="I331" s="9"/>
      <c r="J331" s="9"/>
      <c r="K331" s="9"/>
      <c r="L331" s="28"/>
      <c r="M331" s="28"/>
      <c r="N331" s="28"/>
      <c r="O331" s="28"/>
      <c r="P331" s="28"/>
      <c r="Q331" s="28"/>
      <c r="R331" s="28"/>
      <c r="S331" s="28"/>
      <c r="T331" s="28"/>
      <c r="U331" s="31"/>
      <c r="V331" s="31"/>
      <c r="W331" s="28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15"/>
      <c r="AX331" s="15">
        <v>9</v>
      </c>
      <c r="AY331" s="15"/>
      <c r="AZ331" s="15"/>
      <c r="BA331" s="15"/>
      <c r="BB331" s="15"/>
      <c r="BC331" s="14"/>
      <c r="BD331" s="14"/>
      <c r="BE331" s="14"/>
      <c r="BF331" s="14"/>
      <c r="BG331" s="15"/>
      <c r="BH331" s="15"/>
      <c r="BI331" s="14"/>
      <c r="BJ331" s="14"/>
      <c r="BK331" s="14"/>
      <c r="BL331" s="14"/>
      <c r="BM331" s="14"/>
      <c r="BN331" s="14"/>
      <c r="BO331" s="15"/>
      <c r="BP331" s="15"/>
      <c r="BQ331" s="15"/>
      <c r="BR331" s="15"/>
      <c r="BS331" s="14"/>
      <c r="BT331" s="15"/>
      <c r="BU331" s="15"/>
      <c r="BV331" s="15"/>
      <c r="BW331" s="14"/>
      <c r="BX331" s="14"/>
      <c r="BY331" s="14"/>
      <c r="BZ331" s="14"/>
      <c r="CA331" s="14"/>
      <c r="CB331" s="14"/>
      <c r="CC331" s="15"/>
      <c r="CD331" s="14"/>
      <c r="CE331" s="14"/>
      <c r="CF331" s="14"/>
      <c r="CG331" s="14"/>
      <c r="CH331" s="14"/>
      <c r="CI331" s="14"/>
      <c r="CJ331" s="14"/>
      <c r="CK331" s="14"/>
      <c r="CL331" s="14">
        <v>1</v>
      </c>
      <c r="CM331" s="14"/>
      <c r="CN331" s="14"/>
      <c r="CO331" s="14">
        <v>1</v>
      </c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</row>
    <row r="332" spans="1:162" x14ac:dyDescent="0.25">
      <c r="A332" s="3" t="s">
        <v>331</v>
      </c>
      <c r="B332" s="4"/>
      <c r="C332" s="5">
        <f>IF(D332=10,SUM(G332:AV332),IF(D332&lt;10,SUM(G332:AV332),IF(D332&gt;10,SUM(LARGE(G332:AV332,{1,2,3,4,5,6,7,8,9,10})))))+E332</f>
        <v>0</v>
      </c>
      <c r="D332" s="6">
        <f>COUNT(G332:AV332)</f>
        <v>0</v>
      </c>
      <c r="E332" s="6"/>
      <c r="F332" s="6"/>
      <c r="G332" s="6"/>
      <c r="H332" s="6"/>
      <c r="I332" s="6"/>
      <c r="J332" s="6"/>
      <c r="K332" s="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14">
        <v>7</v>
      </c>
      <c r="AX332" s="14"/>
      <c r="AY332" s="14"/>
      <c r="AZ332" s="14"/>
      <c r="BA332" s="15"/>
      <c r="BB332" s="15"/>
      <c r="BC332" s="14"/>
      <c r="BD332" s="14"/>
      <c r="BE332" s="14"/>
      <c r="BF332" s="14"/>
      <c r="BG332" s="15"/>
      <c r="BH332" s="15"/>
      <c r="BI332" s="15"/>
      <c r="BJ332" s="15"/>
      <c r="BK332" s="15"/>
      <c r="BL332" s="15"/>
      <c r="BM332" s="14"/>
      <c r="BN332" s="14"/>
      <c r="BO332" s="15"/>
      <c r="BP332" s="15"/>
      <c r="BQ332" s="14"/>
      <c r="BR332" s="14"/>
      <c r="BS332" s="15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5"/>
      <c r="CF332" s="14"/>
      <c r="CG332" s="14"/>
      <c r="CH332" s="14"/>
      <c r="CI332" s="14"/>
      <c r="CJ332" s="14"/>
      <c r="CK332" s="14"/>
      <c r="CL332" s="14">
        <v>1</v>
      </c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>
        <v>23.5</v>
      </c>
      <c r="EC332" s="14"/>
      <c r="ED332" s="14"/>
      <c r="EE332" s="14"/>
      <c r="EF332" s="14"/>
      <c r="EG332" s="14">
        <v>9</v>
      </c>
      <c r="EH332" s="14"/>
      <c r="EI332" s="14"/>
      <c r="EJ332" s="14">
        <v>15</v>
      </c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>
        <v>6</v>
      </c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</row>
    <row r="333" spans="1:162" x14ac:dyDescent="0.25">
      <c r="A333" s="9" t="s">
        <v>405</v>
      </c>
      <c r="B333" s="9"/>
      <c r="C333" s="5">
        <f>IF(D333=10,SUM(G333:AV333),IF(D333&lt;10,SUM(G333:AV333),IF(D333&gt;10,SUM(LARGE(G333:AV333,{1,2,3,4,5,6,7,8,9,10})))))+E333</f>
        <v>0</v>
      </c>
      <c r="D333" s="6">
        <f>COUNT(G333:AV333)</f>
        <v>0</v>
      </c>
      <c r="E333" s="9"/>
      <c r="F333" s="9"/>
      <c r="G333" s="9"/>
      <c r="H333" s="9"/>
      <c r="I333" s="9"/>
      <c r="J333" s="9"/>
      <c r="K333" s="9"/>
      <c r="L333" s="28"/>
      <c r="M333" s="28"/>
      <c r="N333" s="28"/>
      <c r="O333" s="28"/>
      <c r="P333" s="28"/>
      <c r="Q333" s="28"/>
      <c r="R333" s="28"/>
      <c r="S333" s="28"/>
      <c r="T333" s="28"/>
      <c r="U333" s="31"/>
      <c r="V333" s="31"/>
      <c r="W333" s="28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15">
        <v>7</v>
      </c>
      <c r="AX333" s="15"/>
      <c r="AY333" s="15"/>
      <c r="AZ333" s="15"/>
      <c r="BA333" s="34"/>
      <c r="BB333" s="14"/>
      <c r="BC333" s="14"/>
      <c r="BD333" s="14"/>
      <c r="BE333" s="15"/>
      <c r="BF333" s="15"/>
      <c r="BG333" s="14"/>
      <c r="BH333" s="14"/>
      <c r="BI333" s="15"/>
      <c r="BJ333" s="14"/>
      <c r="BK333" s="15"/>
      <c r="BL333" s="15"/>
      <c r="BM333" s="15"/>
      <c r="BN333" s="14"/>
      <c r="BO333" s="15"/>
      <c r="BP333" s="15"/>
      <c r="BQ333" s="14"/>
      <c r="BR333" s="14"/>
      <c r="BS333" s="14"/>
      <c r="BT333" s="14"/>
      <c r="BU333" s="15"/>
      <c r="BV333" s="15"/>
      <c r="BW333" s="15"/>
      <c r="BX333" s="15"/>
      <c r="BY333" s="15"/>
      <c r="BZ333" s="15"/>
      <c r="CA333" s="15"/>
      <c r="CB333" s="15"/>
      <c r="CC333" s="14"/>
      <c r="CD333" s="14"/>
      <c r="CE333" s="14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</row>
    <row r="334" spans="1:162" x14ac:dyDescent="0.25">
      <c r="A334" s="3" t="s">
        <v>359</v>
      </c>
      <c r="B334" s="4"/>
      <c r="C334" s="5">
        <f>IF(D334=10,SUM(G334:AV334),IF(D334&lt;10,SUM(G334:AV334),IF(D334&gt;10,SUM(LARGE(G334:AV334,{1,2,3,4,5,6,7,8,9,10})))))+E334</f>
        <v>0</v>
      </c>
      <c r="D334" s="6">
        <f>COUNT(G334:AV334)</f>
        <v>0</v>
      </c>
      <c r="E334" s="6"/>
      <c r="F334" s="6"/>
      <c r="G334" s="6"/>
      <c r="H334" s="6"/>
      <c r="I334" s="6"/>
      <c r="J334" s="6"/>
      <c r="K334" s="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14"/>
      <c r="AX334" s="14"/>
      <c r="AY334" s="14">
        <v>0.6</v>
      </c>
      <c r="AZ334" s="14"/>
      <c r="BA334" s="34"/>
      <c r="BB334" s="14"/>
      <c r="BC334" s="14"/>
      <c r="BD334" s="14"/>
      <c r="BE334" s="14"/>
      <c r="BF334" s="14"/>
      <c r="BG334" s="15"/>
      <c r="BH334" s="15"/>
      <c r="BI334" s="15"/>
      <c r="BJ334" s="14"/>
      <c r="BK334" s="15"/>
      <c r="BL334" s="15"/>
      <c r="BM334" s="15"/>
      <c r="BN334" s="15"/>
      <c r="BO334" s="15"/>
      <c r="BP334" s="15"/>
      <c r="BQ334" s="15"/>
      <c r="BR334" s="15"/>
      <c r="BS334" s="14"/>
      <c r="BT334" s="15"/>
      <c r="BU334" s="14"/>
      <c r="BV334" s="14"/>
      <c r="BW334" s="14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</row>
    <row r="335" spans="1:162" x14ac:dyDescent="0.25">
      <c r="A335" s="10" t="s">
        <v>364</v>
      </c>
      <c r="B335" s="10"/>
      <c r="C335" s="5">
        <f>IF(D335=10,SUM(G335:AV335),IF(D335&lt;10,SUM(G335:AV335),IF(D335&gt;10,SUM(LARGE(G335:AV335,{1,2,3,4,5,6,7,8,9,10})))))+E335</f>
        <v>0</v>
      </c>
      <c r="D335" s="6">
        <f>COUNT(G335:AV335)</f>
        <v>0</v>
      </c>
      <c r="E335" s="9"/>
      <c r="F335" s="9"/>
      <c r="G335" s="9"/>
      <c r="H335" s="9"/>
      <c r="I335" s="9"/>
      <c r="J335" s="9"/>
      <c r="K335" s="9"/>
      <c r="L335" s="28"/>
      <c r="M335" s="28"/>
      <c r="N335" s="28"/>
      <c r="O335" s="28"/>
      <c r="P335" s="28"/>
      <c r="Q335" s="28"/>
      <c r="R335" s="28"/>
      <c r="S335" s="28"/>
      <c r="T335" s="28"/>
      <c r="U335" s="31"/>
      <c r="V335" s="31"/>
      <c r="W335" s="28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15"/>
      <c r="AX335" s="15"/>
      <c r="AY335" s="15">
        <v>0.6</v>
      </c>
      <c r="AZ335" s="15"/>
      <c r="BA335" s="34"/>
      <c r="BB335" s="14"/>
      <c r="BC335" s="14"/>
      <c r="BD335" s="14"/>
      <c r="BE335" s="14"/>
      <c r="BF335" s="14"/>
      <c r="BG335" s="14"/>
      <c r="BH335" s="14"/>
      <c r="BI335" s="14"/>
      <c r="BJ335" s="15"/>
      <c r="BK335" s="14"/>
      <c r="BL335" s="14"/>
      <c r="BM335" s="14"/>
      <c r="BN335" s="15"/>
      <c r="BO335" s="15"/>
      <c r="BP335" s="15"/>
      <c r="BQ335" s="15"/>
      <c r="BR335" s="15"/>
      <c r="BS335" s="14"/>
      <c r="BT335" s="15"/>
      <c r="BU335" s="14"/>
      <c r="BV335" s="14"/>
      <c r="BW335" s="14"/>
      <c r="BX335" s="14"/>
      <c r="BY335" s="14"/>
      <c r="BZ335" s="14"/>
      <c r="CA335" s="14"/>
      <c r="CB335" s="14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</row>
    <row r="336" spans="1:162" x14ac:dyDescent="0.25">
      <c r="A336" s="3" t="s">
        <v>217</v>
      </c>
      <c r="B336" s="4"/>
      <c r="C336" s="5">
        <f>IF(D336=10,SUM(G336:AV336),IF(D336&lt;10,SUM(G336:AV336),IF(D336&gt;10,SUM(LARGE(G336:AV336,{1,2,3,4,5,6,7,8,9,10})))))+E336</f>
        <v>0</v>
      </c>
      <c r="D336" s="6">
        <f>COUNT(G336:AV336)</f>
        <v>0</v>
      </c>
      <c r="E336" s="6"/>
      <c r="F336" s="6"/>
      <c r="G336" s="6"/>
      <c r="H336" s="6"/>
      <c r="I336" s="6"/>
      <c r="J336" s="6"/>
      <c r="K336" s="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14"/>
      <c r="AX336" s="14">
        <v>0.33</v>
      </c>
      <c r="AY336" s="14"/>
      <c r="AZ336" s="14"/>
      <c r="BA336" s="34"/>
      <c r="BB336" s="14"/>
      <c r="BC336" s="14"/>
      <c r="BD336" s="14"/>
      <c r="BE336" s="14"/>
      <c r="BF336" s="14"/>
      <c r="BG336" s="15"/>
      <c r="BH336" s="15"/>
      <c r="BI336" s="14"/>
      <c r="BJ336" s="14"/>
      <c r="BK336" s="15"/>
      <c r="BL336" s="15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</row>
    <row r="337" spans="1:162" x14ac:dyDescent="0.25">
      <c r="A337" s="3" t="s">
        <v>392</v>
      </c>
      <c r="B337" s="4"/>
      <c r="C337" s="5">
        <f>IF(D337=10,SUM(G337:AV337),IF(D337&lt;10,SUM(G337:AV337),IF(D337&gt;10,SUM(LARGE(G337:AV337,{1,2,3,4,5,6,7,8,9,10})))))+E337</f>
        <v>0</v>
      </c>
      <c r="D337" s="6">
        <f>COUNT(G337:AV337)</f>
        <v>0</v>
      </c>
      <c r="E337" s="6"/>
      <c r="F337" s="6"/>
      <c r="G337" s="6"/>
      <c r="H337" s="6"/>
      <c r="I337" s="6"/>
      <c r="J337" s="6"/>
      <c r="K337" s="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4"/>
      <c r="AX337" s="14"/>
      <c r="AY337" s="14"/>
      <c r="AZ337" s="14"/>
      <c r="BA337" s="34"/>
      <c r="BB337" s="14"/>
      <c r="BC337" s="14"/>
      <c r="BD337" s="14"/>
      <c r="BE337" s="14"/>
      <c r="BF337" s="14"/>
      <c r="BG337" s="15"/>
      <c r="BH337" s="15"/>
      <c r="BI337" s="14"/>
      <c r="BJ337" s="15"/>
      <c r="BK337" s="15"/>
      <c r="BL337" s="15"/>
      <c r="BM337" s="14"/>
      <c r="BN337" s="15"/>
      <c r="BO337" s="14"/>
      <c r="BP337" s="14"/>
      <c r="BQ337" s="14"/>
      <c r="BR337" s="14"/>
      <c r="BS337" s="14"/>
      <c r="BT337" s="14"/>
      <c r="BU337" s="14"/>
      <c r="BV337" s="14"/>
      <c r="BW337" s="14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</row>
    <row r="338" spans="1:162" x14ac:dyDescent="0.25">
      <c r="A338" s="3" t="s">
        <v>388</v>
      </c>
      <c r="B338" s="4"/>
      <c r="C338" s="5">
        <f>IF(D338=10,SUM(G338:AV338),IF(D338&lt;10,SUM(G338:AV338),IF(D338&gt;10,SUM(LARGE(G338:AV338,{1,2,3,4,5,6,7,8,9,10})))))+E338</f>
        <v>0</v>
      </c>
      <c r="D338" s="6">
        <f>COUNT(G338:AV338)</f>
        <v>0</v>
      </c>
      <c r="E338" s="6"/>
      <c r="F338" s="6"/>
      <c r="G338" s="6"/>
      <c r="H338" s="6"/>
      <c r="I338" s="6"/>
      <c r="J338" s="6"/>
      <c r="K338" s="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14"/>
      <c r="AX338" s="14"/>
      <c r="AY338" s="14"/>
      <c r="AZ338" s="14"/>
      <c r="BA338" s="3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5"/>
      <c r="BL338" s="15"/>
      <c r="BM338" s="14"/>
      <c r="BN338" s="14"/>
      <c r="BO338" s="14"/>
      <c r="BP338" s="14"/>
      <c r="BQ338" s="14"/>
      <c r="BR338" s="14"/>
      <c r="BS338" s="15"/>
      <c r="BT338" s="14"/>
      <c r="BU338" s="14"/>
      <c r="BV338" s="14"/>
      <c r="BW338" s="14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</row>
    <row r="339" spans="1:162" x14ac:dyDescent="0.25">
      <c r="A339" s="3" t="s">
        <v>260</v>
      </c>
      <c r="B339" s="4"/>
      <c r="C339" s="5">
        <f>IF(D339=10,SUM(G339:AV339),IF(D339&lt;10,SUM(G339:AV339),IF(D339&gt;10,SUM(LARGE(G339:AV339,{1,2,3,4,5,6,7,8,9,10})))))+E339</f>
        <v>0</v>
      </c>
      <c r="D339" s="6">
        <f>COUNT(G339:AV339)</f>
        <v>0</v>
      </c>
      <c r="E339" s="6"/>
      <c r="F339" s="6"/>
      <c r="G339" s="6"/>
      <c r="H339" s="6"/>
      <c r="I339" s="6"/>
      <c r="J339" s="6"/>
      <c r="K339" s="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14"/>
      <c r="AX339" s="14"/>
      <c r="AY339" s="14"/>
      <c r="AZ339" s="14"/>
      <c r="BA339" s="34"/>
      <c r="BB339" s="14"/>
      <c r="BC339" s="14"/>
      <c r="BD339" s="14"/>
      <c r="BE339" s="14"/>
      <c r="BF339" s="14"/>
      <c r="BG339" s="14"/>
      <c r="BH339" s="14"/>
      <c r="BI339" s="15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</row>
    <row r="340" spans="1:162" x14ac:dyDescent="0.25">
      <c r="A340" s="8" t="s">
        <v>261</v>
      </c>
      <c r="B340" s="6"/>
      <c r="C340" s="5">
        <f>IF(D340=10,SUM(G340:AV340),IF(D340&lt;10,SUM(G340:AV340),IF(D340&gt;10,SUM(LARGE(G340:AV340,{1,2,3,4,5,6,7,8,9,10})))))+E340</f>
        <v>0</v>
      </c>
      <c r="D340" s="6">
        <f>COUNT(G340:AV340)</f>
        <v>0</v>
      </c>
      <c r="E340" s="6"/>
      <c r="F340" s="6"/>
      <c r="G340" s="6"/>
      <c r="H340" s="6"/>
      <c r="I340" s="6"/>
      <c r="J340" s="6"/>
      <c r="K340" s="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14"/>
      <c r="AX340" s="14"/>
      <c r="AY340" s="14"/>
      <c r="AZ340" s="14"/>
      <c r="BA340" s="34"/>
      <c r="BB340" s="14"/>
      <c r="BC340" s="14"/>
      <c r="BD340" s="15"/>
      <c r="BE340" s="15"/>
      <c r="BF340" s="15"/>
      <c r="BG340" s="14"/>
      <c r="BH340" s="14"/>
      <c r="BI340" s="15"/>
      <c r="BJ340" s="15"/>
      <c r="BK340" s="15"/>
      <c r="BL340" s="15"/>
      <c r="BM340" s="14"/>
      <c r="BN340" s="15"/>
      <c r="BO340" s="14"/>
      <c r="BP340" s="14"/>
      <c r="BQ340" s="14"/>
      <c r="BR340" s="14"/>
      <c r="BS340" s="14"/>
      <c r="BT340" s="14"/>
      <c r="BU340" s="14"/>
      <c r="BV340" s="14"/>
      <c r="BW340" s="14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</row>
    <row r="341" spans="1:162" x14ac:dyDescent="0.25">
      <c r="A341" s="3" t="s">
        <v>227</v>
      </c>
      <c r="B341" s="4"/>
      <c r="C341" s="5">
        <f>IF(D341=10,SUM(G341:AV341),IF(D341&lt;10,SUM(G341:AV341),IF(D341&gt;10,SUM(LARGE(G341:AV341,{1,2,3,4,5,6,7,8,9,10})))))+E341</f>
        <v>0</v>
      </c>
      <c r="D341" s="6">
        <f>COUNT(G341:AV341)</f>
        <v>0</v>
      </c>
      <c r="E341" s="6"/>
      <c r="F341" s="6"/>
      <c r="G341" s="6"/>
      <c r="H341" s="6"/>
      <c r="I341" s="6"/>
      <c r="J341" s="6"/>
      <c r="K341" s="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14"/>
      <c r="AX341" s="14"/>
      <c r="AY341" s="14"/>
      <c r="AZ341" s="14"/>
      <c r="BA341" s="3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5"/>
      <c r="BO341" s="15"/>
      <c r="BP341" s="15"/>
      <c r="BQ341" s="14"/>
      <c r="BR341" s="14"/>
      <c r="BS341" s="15"/>
      <c r="BT341" s="14"/>
      <c r="BU341" s="14"/>
      <c r="BV341" s="14"/>
      <c r="BW341" s="14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</row>
    <row r="342" spans="1:162" x14ac:dyDescent="0.25">
      <c r="A342" s="3" t="s">
        <v>257</v>
      </c>
      <c r="B342" s="4"/>
      <c r="C342" s="5">
        <f>IF(D342=10,SUM(G342:AV342),IF(D342&lt;10,SUM(G342:AV342),IF(D342&gt;10,SUM(LARGE(G342:AV342,{1,2,3,4,5,6,7,8,9,10})))))+E342</f>
        <v>0</v>
      </c>
      <c r="D342" s="6">
        <f>COUNT(G342:AV342)</f>
        <v>0</v>
      </c>
      <c r="E342" s="6"/>
      <c r="F342" s="6"/>
      <c r="G342" s="6"/>
      <c r="H342" s="6"/>
      <c r="I342" s="6"/>
      <c r="J342" s="6"/>
      <c r="K342" s="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14"/>
      <c r="AX342" s="14"/>
      <c r="AY342" s="14"/>
      <c r="AZ342" s="14"/>
      <c r="BA342" s="34"/>
      <c r="BB342" s="14"/>
      <c r="BC342" s="14"/>
      <c r="BD342" s="14"/>
      <c r="BE342" s="14"/>
      <c r="BF342" s="14"/>
      <c r="BG342" s="14"/>
      <c r="BH342" s="14"/>
      <c r="BI342" s="15"/>
      <c r="BJ342" s="14"/>
      <c r="BK342" s="14"/>
      <c r="BL342" s="14"/>
      <c r="BM342" s="14"/>
      <c r="BN342" s="15"/>
      <c r="BO342" s="14"/>
      <c r="BP342" s="14"/>
      <c r="BQ342" s="15"/>
      <c r="BR342" s="15"/>
      <c r="BS342" s="14"/>
      <c r="BT342" s="15"/>
      <c r="BU342" s="14"/>
      <c r="BV342" s="14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</row>
    <row r="343" spans="1:162" x14ac:dyDescent="0.25">
      <c r="A343" s="8" t="s">
        <v>362</v>
      </c>
      <c r="B343" s="6"/>
      <c r="C343" s="5">
        <f>IF(D343=10,SUM(G343:AV343),IF(D343&lt;10,SUM(G343:AV343),IF(D343&gt;10,SUM(LARGE(G343:AV343,{1,2,3,4,5,6,7,8,9,10})))))+E343</f>
        <v>0</v>
      </c>
      <c r="D343" s="6">
        <f>COUNT(G343:AV343)</f>
        <v>0</v>
      </c>
      <c r="E343" s="6"/>
      <c r="F343" s="6"/>
      <c r="G343" s="6"/>
      <c r="H343" s="6"/>
      <c r="I343" s="6"/>
      <c r="J343" s="6"/>
      <c r="K343" s="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14"/>
      <c r="AX343" s="14"/>
      <c r="AY343" s="14"/>
      <c r="AZ343" s="14"/>
      <c r="BA343" s="36"/>
      <c r="BB343" s="15"/>
      <c r="BC343" s="15"/>
      <c r="BD343" s="14"/>
      <c r="BE343" s="15"/>
      <c r="BF343" s="15"/>
      <c r="BG343" s="14"/>
      <c r="BH343" s="14"/>
      <c r="BI343" s="14"/>
      <c r="BJ343" s="14"/>
      <c r="BK343" s="14"/>
      <c r="BL343" s="14"/>
      <c r="BM343" s="15"/>
      <c r="BN343" s="14"/>
      <c r="BO343" s="15"/>
      <c r="BP343" s="15"/>
      <c r="BQ343" s="14"/>
      <c r="BR343" s="14"/>
      <c r="BS343" s="14"/>
      <c r="BT343" s="14"/>
      <c r="BU343" s="15"/>
      <c r="BV343" s="15"/>
      <c r="BW343" s="14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</row>
    <row r="344" spans="1:162" x14ac:dyDescent="0.25">
      <c r="A344" s="3" t="s">
        <v>245</v>
      </c>
      <c r="B344" s="4"/>
      <c r="C344" s="5">
        <f>IF(D344=10,SUM(G344:AV344),IF(D344&lt;10,SUM(G344:AV344),IF(D344&gt;10,SUM(LARGE(G344:AV344,{1,2,3,4,5,6,7,8,9,10})))))+E344</f>
        <v>0</v>
      </c>
      <c r="D344" s="6">
        <f>COUNT(G344:AV344)</f>
        <v>0</v>
      </c>
      <c r="E344" s="6"/>
      <c r="F344" s="6"/>
      <c r="G344" s="6"/>
      <c r="H344" s="6"/>
      <c r="I344" s="6"/>
      <c r="J344" s="6"/>
      <c r="K344" s="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14"/>
      <c r="AX344" s="14"/>
      <c r="AY344" s="14"/>
      <c r="AZ344" s="14"/>
      <c r="BA344" s="34"/>
      <c r="BB344" s="14"/>
      <c r="BC344" s="14"/>
      <c r="BD344" s="14"/>
      <c r="BE344" s="14"/>
      <c r="BF344" s="14"/>
      <c r="BG344" s="15"/>
      <c r="BH344" s="15"/>
      <c r="BI344" s="14"/>
      <c r="BJ344" s="14"/>
      <c r="BK344" s="14"/>
      <c r="BL344" s="14"/>
      <c r="BM344" s="15"/>
      <c r="BN344" s="14"/>
      <c r="BO344" s="15"/>
      <c r="BP344" s="15"/>
      <c r="BQ344" s="14"/>
      <c r="BR344" s="14"/>
      <c r="BS344" s="14"/>
      <c r="BT344" s="14"/>
      <c r="BU344" s="14"/>
      <c r="BV344" s="14"/>
      <c r="BW344" s="14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</row>
    <row r="345" spans="1:162" x14ac:dyDescent="0.25">
      <c r="A345" s="3" t="s">
        <v>202</v>
      </c>
      <c r="B345" s="4"/>
      <c r="C345" s="5">
        <f>IF(D345=10,SUM(G345:AV345),IF(D345&lt;10,SUM(G345:AV345),IF(D345&gt;10,SUM(LARGE(G345:AV345,{1,2,3,4,5,6,7,8,9,10})))))+E345</f>
        <v>0</v>
      </c>
      <c r="D345" s="6">
        <f>COUNT(G345:AV345)</f>
        <v>0</v>
      </c>
      <c r="E345" s="6"/>
      <c r="F345" s="6"/>
      <c r="G345" s="6"/>
      <c r="H345" s="6"/>
      <c r="I345" s="6"/>
      <c r="J345" s="6"/>
      <c r="K345" s="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14"/>
      <c r="AX345" s="14"/>
      <c r="AY345" s="14"/>
      <c r="AZ345" s="14"/>
      <c r="BA345" s="34"/>
      <c r="BB345" s="14"/>
      <c r="BC345" s="14"/>
      <c r="BD345" s="15"/>
      <c r="BE345" s="15"/>
      <c r="BF345" s="15"/>
      <c r="BG345" s="14"/>
      <c r="BH345" s="14"/>
      <c r="BI345" s="14"/>
      <c r="BJ345" s="14"/>
      <c r="BK345" s="15"/>
      <c r="BL345" s="15"/>
      <c r="BM345" s="14"/>
      <c r="BN345" s="15"/>
      <c r="BO345" s="14"/>
      <c r="BP345" s="14"/>
      <c r="BQ345" s="14"/>
      <c r="BR345" s="14"/>
      <c r="BS345" s="14"/>
      <c r="BT345" s="14"/>
      <c r="BU345" s="14"/>
      <c r="BV345" s="14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</row>
    <row r="346" spans="1:162" x14ac:dyDescent="0.25">
      <c r="A346" s="8" t="s">
        <v>360</v>
      </c>
      <c r="B346" s="6"/>
      <c r="C346" s="5">
        <f>IF(D346=10,SUM(G346:AV346),IF(D346&lt;10,SUM(G346:AV346),IF(D346&gt;10,SUM(LARGE(G346:AV346,{1,2,3,4,5,6,7,8,9,10})))))+E346</f>
        <v>0</v>
      </c>
      <c r="D346" s="6">
        <f>COUNT(G346:AV346)</f>
        <v>0</v>
      </c>
      <c r="E346" s="6"/>
      <c r="F346" s="6"/>
      <c r="G346" s="6"/>
      <c r="H346" s="6"/>
      <c r="I346" s="6"/>
      <c r="J346" s="6"/>
      <c r="K346" s="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14"/>
      <c r="AX346" s="14"/>
      <c r="AY346" s="14"/>
      <c r="AZ346" s="14"/>
      <c r="BA346" s="34"/>
      <c r="BB346" s="14"/>
      <c r="BC346" s="14"/>
      <c r="BD346" s="14"/>
      <c r="BE346" s="14"/>
      <c r="BF346" s="14"/>
      <c r="BG346" s="15"/>
      <c r="BH346" s="15"/>
      <c r="BI346" s="14"/>
      <c r="BJ346" s="14"/>
      <c r="BK346" s="14"/>
      <c r="BL346" s="14"/>
      <c r="BM346" s="15"/>
      <c r="BN346" s="15"/>
      <c r="BO346" s="14"/>
      <c r="BP346" s="14"/>
      <c r="BQ346" s="14"/>
      <c r="BR346" s="14"/>
      <c r="BS346" s="14"/>
      <c r="BT346" s="14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</row>
    <row r="347" spans="1:162" x14ac:dyDescent="0.25">
      <c r="A347" s="8" t="s">
        <v>361</v>
      </c>
      <c r="B347" s="6"/>
      <c r="C347" s="5">
        <f>IF(D347=10,SUM(G347:AV347),IF(D347&lt;10,SUM(G347:AV347),IF(D347&gt;10,SUM(LARGE(G347:AV347,{1,2,3,4,5,6,7,8,9,10})))))+E347</f>
        <v>0</v>
      </c>
      <c r="D347" s="6">
        <f>COUNT(G347:AV347)</f>
        <v>0</v>
      </c>
      <c r="E347" s="6"/>
      <c r="F347" s="6"/>
      <c r="G347" s="6"/>
      <c r="H347" s="6"/>
      <c r="I347" s="6"/>
      <c r="J347" s="6"/>
      <c r="K347" s="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14"/>
      <c r="AX347" s="14"/>
      <c r="AY347" s="14"/>
      <c r="AZ347" s="14"/>
      <c r="BA347" s="34"/>
      <c r="BB347" s="14"/>
      <c r="BC347" s="14"/>
      <c r="BD347" s="14"/>
      <c r="BE347" s="15"/>
      <c r="BF347" s="15"/>
      <c r="BG347" s="14"/>
      <c r="BH347" s="14"/>
      <c r="BI347" s="15"/>
      <c r="BJ347" s="14"/>
      <c r="BK347" s="14"/>
      <c r="BL347" s="14"/>
      <c r="BM347" s="14"/>
      <c r="BN347" s="15"/>
      <c r="BO347" s="14"/>
      <c r="BP347" s="14"/>
      <c r="BQ347" s="14"/>
      <c r="BR347" s="14"/>
      <c r="BS347" s="14"/>
      <c r="BT347" s="14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</row>
    <row r="348" spans="1:162" x14ac:dyDescent="0.25">
      <c r="A348" s="3" t="s">
        <v>199</v>
      </c>
      <c r="B348" s="4"/>
      <c r="C348" s="5">
        <f>IF(D348=10,SUM(G348:AV348),IF(D348&lt;10,SUM(G348:AV348),IF(D348&gt;10,SUM(LARGE(G348:AV348,{1,2,3,4,5,6,7,8,9,10})))))+E348</f>
        <v>0</v>
      </c>
      <c r="D348" s="6">
        <f>COUNT(G348:AV348)</f>
        <v>0</v>
      </c>
      <c r="E348" s="6"/>
      <c r="F348" s="6"/>
      <c r="G348" s="6"/>
      <c r="H348" s="6"/>
      <c r="I348" s="6"/>
      <c r="J348" s="6"/>
      <c r="K348" s="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14"/>
      <c r="AX348" s="14"/>
      <c r="AY348" s="14"/>
      <c r="AZ348" s="14"/>
      <c r="BA348" s="34"/>
      <c r="BB348" s="14"/>
      <c r="BC348" s="15"/>
      <c r="BD348" s="15"/>
      <c r="BE348" s="14"/>
      <c r="BF348" s="14"/>
      <c r="BG348" s="15"/>
      <c r="BH348" s="15"/>
      <c r="BI348" s="14"/>
      <c r="BJ348" s="14"/>
      <c r="BK348" s="15"/>
      <c r="BL348" s="15"/>
      <c r="BM348" s="14"/>
      <c r="BN348" s="14"/>
      <c r="BO348" s="15"/>
      <c r="BP348" s="15"/>
      <c r="BQ348" s="14"/>
      <c r="BR348" s="14"/>
      <c r="BS348" s="14"/>
      <c r="BT348" s="14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</row>
    <row r="349" spans="1:162" x14ac:dyDescent="0.25">
      <c r="A349" s="9" t="s">
        <v>206</v>
      </c>
      <c r="B349" s="9"/>
      <c r="C349" s="5">
        <f>IF(D349=10,SUM(G349:AV349),IF(D349&lt;10,SUM(G349:AV349),IF(D349&gt;10,SUM(LARGE(G349:AV349,{1,2,3,4,5,6,7,8,9,10})))))+E349</f>
        <v>0</v>
      </c>
      <c r="D349" s="6">
        <f>COUNT(G349:AV349)</f>
        <v>0</v>
      </c>
      <c r="E349" s="9"/>
      <c r="F349" s="9"/>
      <c r="G349" s="9"/>
      <c r="H349" s="9"/>
      <c r="I349" s="9"/>
      <c r="J349" s="9"/>
      <c r="K349" s="9"/>
      <c r="L349" s="28"/>
      <c r="M349" s="28"/>
      <c r="N349" s="28"/>
      <c r="O349" s="28"/>
      <c r="P349" s="28"/>
      <c r="Q349" s="28"/>
      <c r="R349" s="28"/>
      <c r="S349" s="28"/>
      <c r="T349" s="28"/>
      <c r="U349" s="31"/>
      <c r="V349" s="31"/>
      <c r="W349" s="28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15"/>
      <c r="AX349" s="15"/>
      <c r="AY349" s="15"/>
      <c r="AZ349" s="15"/>
      <c r="BA349" s="3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5"/>
      <c r="BN349" s="14"/>
      <c r="BO349" s="15"/>
      <c r="BP349" s="15"/>
      <c r="BQ349" s="14"/>
      <c r="BR349" s="14"/>
      <c r="BS349" s="14"/>
      <c r="BT349" s="14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</row>
    <row r="350" spans="1:162" x14ac:dyDescent="0.25">
      <c r="A350" s="3" t="s">
        <v>326</v>
      </c>
      <c r="B350" s="4"/>
      <c r="C350" s="5">
        <f>IF(D350=10,SUM(G350:AV350),IF(D350&lt;10,SUM(G350:AV350),IF(D350&gt;10,SUM(LARGE(G350:AV350,{1,2,3,4,5,6,7,8,9,10})))))+E350</f>
        <v>0</v>
      </c>
      <c r="D350" s="6">
        <f>COUNT(G350:AV350)</f>
        <v>0</v>
      </c>
      <c r="E350" s="6"/>
      <c r="F350" s="6"/>
      <c r="G350" s="6"/>
      <c r="H350" s="6"/>
      <c r="I350" s="6"/>
      <c r="J350" s="6"/>
      <c r="K350" s="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14"/>
      <c r="AX350" s="14"/>
      <c r="AY350" s="14"/>
      <c r="AZ350" s="14"/>
      <c r="BA350" s="34"/>
      <c r="BB350" s="14"/>
      <c r="BC350" s="14"/>
      <c r="BD350" s="15"/>
      <c r="BE350" s="15"/>
      <c r="BF350" s="15"/>
      <c r="BG350" s="14"/>
      <c r="BH350" s="14"/>
      <c r="BI350" s="15"/>
      <c r="BJ350" s="15"/>
      <c r="BK350" s="14"/>
      <c r="BL350" s="14"/>
      <c r="BM350" s="15"/>
      <c r="BN350" s="14"/>
      <c r="BO350" s="15"/>
      <c r="BP350" s="15"/>
      <c r="BQ350" s="14"/>
      <c r="BR350" s="14"/>
      <c r="BS350" s="15"/>
      <c r="BT350" s="14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</row>
    <row r="351" spans="1:162" x14ac:dyDescent="0.25">
      <c r="A351" s="3" t="s">
        <v>329</v>
      </c>
      <c r="B351" s="4"/>
      <c r="C351" s="5">
        <f>IF(D351=10,SUM(G351:AV351),IF(D351&lt;10,SUM(G351:AV351),IF(D351&gt;10,SUM(LARGE(G351:AV351,{1,2,3,4,5,6,7,8,9,10})))))+E351</f>
        <v>0</v>
      </c>
      <c r="D351" s="6">
        <f>COUNT(G351:AV351)</f>
        <v>0</v>
      </c>
      <c r="E351" s="6"/>
      <c r="F351" s="6"/>
      <c r="G351" s="6"/>
      <c r="H351" s="6"/>
      <c r="I351" s="6"/>
      <c r="J351" s="6"/>
      <c r="K351" s="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14"/>
      <c r="AX351" s="14"/>
      <c r="AY351" s="14"/>
      <c r="AZ351" s="14"/>
      <c r="BA351" s="34"/>
      <c r="BB351" s="14"/>
      <c r="BC351" s="15"/>
      <c r="BD351" s="14"/>
      <c r="BE351" s="14"/>
      <c r="BF351" s="14"/>
      <c r="BG351" s="15"/>
      <c r="BH351" s="15"/>
      <c r="BI351" s="14"/>
      <c r="BJ351" s="15"/>
      <c r="BK351" s="14"/>
      <c r="BL351" s="14"/>
      <c r="BM351" s="15"/>
      <c r="BN351" s="14"/>
      <c r="BO351" s="14"/>
      <c r="BP351" s="14"/>
      <c r="BQ351" s="14"/>
      <c r="BR351" s="14"/>
      <c r="BS351" s="15"/>
      <c r="BT351" s="14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</row>
    <row r="352" spans="1:162" x14ac:dyDescent="0.25">
      <c r="A352" s="3" t="s">
        <v>229</v>
      </c>
      <c r="B352" s="4"/>
      <c r="C352" s="5">
        <f>IF(D352=10,SUM(G352:AV352),IF(D352&lt;10,SUM(G352:AV352),IF(D352&gt;10,SUM(LARGE(G352:AV352,{1,2,3,4,5,6,7,8,9,10})))))+E352</f>
        <v>0</v>
      </c>
      <c r="D352" s="6">
        <f>COUNT(G352:AV352)</f>
        <v>0</v>
      </c>
      <c r="E352" s="6"/>
      <c r="F352" s="6"/>
      <c r="G352" s="6"/>
      <c r="H352" s="6"/>
      <c r="I352" s="6"/>
      <c r="J352" s="6"/>
      <c r="K352" s="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14"/>
      <c r="AX352" s="14"/>
      <c r="AY352" s="14"/>
      <c r="AZ352" s="14"/>
      <c r="BA352" s="34"/>
      <c r="BB352" s="14"/>
      <c r="BC352" s="14"/>
      <c r="BD352" s="15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5"/>
      <c r="BR352" s="15"/>
      <c r="BS352" s="14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</row>
    <row r="353" spans="1:162" x14ac:dyDescent="0.25">
      <c r="A353" s="3" t="s">
        <v>372</v>
      </c>
      <c r="B353" s="4"/>
      <c r="C353" s="5">
        <f>IF(D353=10,SUM(G353:AV353),IF(D353&lt;10,SUM(G353:AV353),IF(D353&gt;10,SUM(LARGE(G353:AV353,{1,2,3,4,5,6,7,8,9,10})))))+E353</f>
        <v>0</v>
      </c>
      <c r="D353" s="6">
        <f>COUNT(G353:AV353)</f>
        <v>0</v>
      </c>
      <c r="E353" s="6"/>
      <c r="F353" s="6"/>
      <c r="G353" s="6"/>
      <c r="H353" s="6"/>
      <c r="I353" s="6"/>
      <c r="J353" s="6"/>
      <c r="K353" s="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14"/>
      <c r="AX353" s="14"/>
      <c r="AY353" s="14"/>
      <c r="AZ353" s="14"/>
      <c r="BA353" s="34"/>
      <c r="BB353" s="14"/>
      <c r="BC353" s="15"/>
      <c r="BD353" s="14"/>
      <c r="BE353" s="14"/>
      <c r="BF353" s="14"/>
      <c r="BG353" s="14"/>
      <c r="BH353" s="14"/>
      <c r="BI353" s="14"/>
      <c r="BJ353" s="15"/>
      <c r="BK353" s="14"/>
      <c r="BL353" s="14"/>
      <c r="BM353" s="14"/>
      <c r="BN353" s="14"/>
      <c r="BO353" s="14"/>
      <c r="BP353" s="14"/>
      <c r="BQ353" s="14"/>
      <c r="BR353" s="14"/>
      <c r="BS353" s="15"/>
      <c r="BT353" s="14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</row>
    <row r="354" spans="1:162" x14ac:dyDescent="0.25">
      <c r="A354" s="8" t="s">
        <v>172</v>
      </c>
      <c r="B354" s="6"/>
      <c r="C354" s="5">
        <f>IF(D354=10,SUM(G354:AV354),IF(D354&lt;10,SUM(G354:AV354),IF(D354&gt;10,SUM(LARGE(G354:AV354,{1,2,3,4,5,6,7,8,9,10})))))+E354</f>
        <v>0</v>
      </c>
      <c r="D354" s="6">
        <f>COUNT(G354:AV354)</f>
        <v>0</v>
      </c>
      <c r="E354" s="6"/>
      <c r="F354" s="6"/>
      <c r="G354" s="6"/>
      <c r="H354" s="6"/>
      <c r="I354" s="6"/>
      <c r="J354" s="6"/>
      <c r="K354" s="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14"/>
      <c r="AX354" s="14"/>
      <c r="AY354" s="14"/>
      <c r="AZ354" s="14"/>
      <c r="BA354" s="3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5"/>
      <c r="BN354" s="15"/>
      <c r="BO354" s="14"/>
      <c r="BP354" s="14"/>
      <c r="BQ354" s="14"/>
      <c r="BR354" s="14"/>
      <c r="BS354" s="14"/>
      <c r="BT354" s="14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</row>
    <row r="355" spans="1:162" x14ac:dyDescent="0.25">
      <c r="A355" s="8" t="s">
        <v>178</v>
      </c>
      <c r="B355" s="6"/>
      <c r="C355" s="5">
        <f>IF(D355=10,SUM(G355:AV355),IF(D355&lt;10,SUM(G355:AV355),IF(D355&gt;10,SUM(LARGE(G355:AV355,{1,2,3,4,5,6,7,8,9,10})))))+E355</f>
        <v>0</v>
      </c>
      <c r="D355" s="6">
        <f>COUNT(G355:AV355)</f>
        <v>0</v>
      </c>
      <c r="E355" s="6"/>
      <c r="F355" s="6"/>
      <c r="G355" s="6"/>
      <c r="H355" s="6"/>
      <c r="I355" s="6"/>
      <c r="J355" s="6"/>
      <c r="K355" s="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14"/>
      <c r="AX355" s="14"/>
      <c r="AY355" s="14"/>
      <c r="AZ355" s="14"/>
      <c r="BA355" s="34"/>
      <c r="BB355" s="14"/>
      <c r="BC355" s="15"/>
      <c r="BD355" s="15"/>
      <c r="BE355" s="14"/>
      <c r="BF355" s="14"/>
      <c r="BG355" s="14"/>
      <c r="BH355" s="14"/>
      <c r="BI355" s="14"/>
      <c r="BJ355" s="14"/>
      <c r="BK355" s="14"/>
      <c r="BL355" s="14"/>
      <c r="BM355" s="15"/>
      <c r="BN355" s="15"/>
      <c r="BO355" s="14"/>
      <c r="BP355" s="14"/>
      <c r="BQ355" s="15"/>
      <c r="BR355" s="15"/>
      <c r="BS355" s="14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</row>
    <row r="356" spans="1:162" x14ac:dyDescent="0.25">
      <c r="A356" s="3" t="s">
        <v>211</v>
      </c>
      <c r="B356" s="4"/>
      <c r="C356" s="5">
        <f>IF(D356=10,SUM(G356:AV356),IF(D356&lt;10,SUM(G356:AV356),IF(D356&gt;10,SUM(LARGE(G356:AV356,{1,2,3,4,5,6,7,8,9,10})))))+E356</f>
        <v>0</v>
      </c>
      <c r="D356" s="6">
        <f>COUNT(G356:AV356)</f>
        <v>0</v>
      </c>
      <c r="E356" s="6"/>
      <c r="F356" s="6"/>
      <c r="G356" s="6"/>
      <c r="H356" s="6"/>
      <c r="I356" s="6"/>
      <c r="J356" s="6"/>
      <c r="K356" s="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14"/>
      <c r="AX356" s="14"/>
      <c r="AY356" s="14"/>
      <c r="AZ356" s="14"/>
      <c r="BA356" s="3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5"/>
      <c r="BN356" s="15"/>
      <c r="BO356" s="14"/>
      <c r="BP356" s="14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</row>
    <row r="357" spans="1:162" x14ac:dyDescent="0.25">
      <c r="A357" s="3" t="s">
        <v>232</v>
      </c>
      <c r="B357" s="4"/>
      <c r="C357" s="5">
        <f>IF(D357=10,SUM(G357:AV357),IF(D357&lt;10,SUM(G357:AV357),IF(D357&gt;10,SUM(LARGE(G357:AV357,{1,2,3,4,5,6,7,8,9,10})))))+E357</f>
        <v>0</v>
      </c>
      <c r="D357" s="6">
        <f>COUNT(G357:AV357)</f>
        <v>0</v>
      </c>
      <c r="E357" s="6"/>
      <c r="F357" s="6"/>
      <c r="G357" s="6"/>
      <c r="H357" s="6"/>
      <c r="I357" s="6"/>
      <c r="J357" s="6"/>
      <c r="K357" s="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14"/>
      <c r="AX357" s="14"/>
      <c r="AY357" s="14"/>
      <c r="AZ357" s="14"/>
      <c r="BA357" s="36"/>
      <c r="BB357" s="15"/>
      <c r="BC357" s="14"/>
      <c r="BD357" s="14"/>
      <c r="BE357" s="15"/>
      <c r="BF357" s="15"/>
      <c r="BG357" s="14"/>
      <c r="BH357" s="14"/>
      <c r="BI357" s="14"/>
      <c r="BJ357" s="14"/>
      <c r="BK357" s="15"/>
      <c r="BL357" s="15"/>
      <c r="BM357" s="14"/>
      <c r="BN357" s="14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</row>
    <row r="358" spans="1:162" x14ac:dyDescent="0.25">
      <c r="A358" s="8" t="s">
        <v>277</v>
      </c>
      <c r="B358" s="6"/>
      <c r="C358" s="5">
        <f>IF(D358=10,SUM(G358:AV358),IF(D358&lt;10,SUM(G358:AV358),IF(D358&gt;10,SUM(LARGE(G358:AV358,{1,2,3,4,5,6,7,8,9,10})))))+E358</f>
        <v>0</v>
      </c>
      <c r="D358" s="6">
        <f>COUNT(G358:AV358)</f>
        <v>0</v>
      </c>
      <c r="E358" s="6"/>
      <c r="F358" s="6"/>
      <c r="G358" s="6"/>
      <c r="H358" s="6"/>
      <c r="I358" s="6"/>
      <c r="J358" s="6"/>
      <c r="K358" s="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14"/>
      <c r="AX358" s="14"/>
      <c r="AY358" s="14"/>
      <c r="AZ358" s="14"/>
      <c r="BA358" s="34"/>
      <c r="BB358" s="14"/>
      <c r="BC358" s="15"/>
      <c r="BD358" s="14"/>
      <c r="BE358" s="14"/>
      <c r="BF358" s="14"/>
      <c r="BG358" s="14"/>
      <c r="BH358" s="14"/>
      <c r="BI358" s="14"/>
      <c r="BJ358" s="15"/>
      <c r="BK358" s="15"/>
      <c r="BL358" s="15"/>
      <c r="BM358" s="14"/>
      <c r="BN358" s="14"/>
      <c r="BO358" s="14"/>
      <c r="BP358" s="14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</row>
    <row r="359" spans="1:162" x14ac:dyDescent="0.25">
      <c r="A359" s="8" t="s">
        <v>296</v>
      </c>
      <c r="B359" s="4"/>
      <c r="C359" s="5">
        <f>IF(D359=10,SUM(G359:AV359),IF(D359&lt;10,SUM(G359:AV359),IF(D359&gt;10,SUM(LARGE(G359:AV359,{1,2,3,4,5,6,7,8,9,10})))))+E359</f>
        <v>0</v>
      </c>
      <c r="D359" s="6">
        <f>COUNT(G359:AV359)</f>
        <v>0</v>
      </c>
      <c r="E359" s="6"/>
      <c r="F359" s="6"/>
      <c r="G359" s="6"/>
      <c r="H359" s="6"/>
      <c r="I359" s="6"/>
      <c r="J359" s="6"/>
      <c r="K359" s="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14"/>
      <c r="AX359" s="14"/>
      <c r="AY359" s="14"/>
      <c r="AZ359" s="14"/>
      <c r="BA359" s="34"/>
      <c r="BB359" s="14"/>
      <c r="BC359" s="14"/>
      <c r="BD359" s="14"/>
      <c r="BE359" s="15"/>
      <c r="BF359" s="15"/>
      <c r="BG359" s="14"/>
      <c r="BH359" s="14"/>
      <c r="BI359" s="15"/>
      <c r="BJ359" s="14"/>
      <c r="BK359" s="14"/>
      <c r="BL359" s="14"/>
      <c r="BM359" s="14"/>
      <c r="BN359" s="14"/>
      <c r="BO359" s="14"/>
      <c r="BP359" s="14"/>
      <c r="BQ359" s="15"/>
      <c r="BR359" s="15"/>
      <c r="BS359" s="14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</row>
    <row r="360" spans="1:162" x14ac:dyDescent="0.25">
      <c r="A360" s="8" t="s">
        <v>313</v>
      </c>
      <c r="B360" s="4"/>
      <c r="C360" s="5">
        <f>IF(D360=10,SUM(G360:AV360),IF(D360&lt;10,SUM(G360:AV360),IF(D360&gt;10,SUM(LARGE(G360:AV360,{1,2,3,4,5,6,7,8,9,10})))))+E360</f>
        <v>0</v>
      </c>
      <c r="D360" s="6">
        <f>COUNT(G360:AV360)</f>
        <v>0</v>
      </c>
      <c r="E360" s="6"/>
      <c r="F360" s="6"/>
      <c r="G360" s="6"/>
      <c r="H360" s="6"/>
      <c r="I360" s="6"/>
      <c r="J360" s="6"/>
      <c r="K360" s="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14"/>
      <c r="AX360" s="14"/>
      <c r="AY360" s="14"/>
      <c r="AZ360" s="14"/>
      <c r="BA360" s="34"/>
      <c r="BB360" s="14"/>
      <c r="BC360" s="14"/>
      <c r="BD360" s="14"/>
      <c r="BE360" s="14"/>
      <c r="BF360" s="14"/>
      <c r="BG360" s="14"/>
      <c r="BH360" s="14"/>
      <c r="BI360" s="15"/>
      <c r="BJ360" s="14"/>
      <c r="BK360" s="15"/>
      <c r="BL360" s="15"/>
      <c r="BM360" s="14"/>
      <c r="BN360" s="14"/>
      <c r="BO360" s="14"/>
      <c r="BP360" s="14"/>
      <c r="BQ360" s="15"/>
      <c r="BR360" s="15"/>
      <c r="BS360" s="14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</row>
    <row r="361" spans="1:162" x14ac:dyDescent="0.25">
      <c r="A361" s="3" t="s">
        <v>325</v>
      </c>
      <c r="B361" s="4"/>
      <c r="C361" s="5">
        <f>IF(D361=10,SUM(G361:AV361),IF(D361&lt;10,SUM(G361:AV361),IF(D361&gt;10,SUM(LARGE(G361:AV361,{1,2,3,4,5,6,7,8,9,10})))))+E361</f>
        <v>0</v>
      </c>
      <c r="D361" s="6">
        <f>COUNT(G361:AV361)</f>
        <v>0</v>
      </c>
      <c r="E361" s="6"/>
      <c r="F361" s="6"/>
      <c r="G361" s="6"/>
      <c r="H361" s="6"/>
      <c r="I361" s="6"/>
      <c r="J361" s="6"/>
      <c r="K361" s="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14"/>
      <c r="AX361" s="14"/>
      <c r="AY361" s="14"/>
      <c r="AZ361" s="14"/>
      <c r="BA361" s="34"/>
      <c r="BB361" s="14"/>
      <c r="BC361" s="14"/>
      <c r="BD361" s="14"/>
      <c r="BE361" s="15"/>
      <c r="BF361" s="15"/>
      <c r="BG361" s="15"/>
      <c r="BH361" s="15"/>
      <c r="BI361" s="14"/>
      <c r="BJ361" s="15"/>
      <c r="BK361" s="14"/>
      <c r="BL361" s="14"/>
      <c r="BM361" s="14"/>
      <c r="BN361" s="14"/>
      <c r="BO361" s="14"/>
      <c r="BP361" s="14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</row>
    <row r="362" spans="1:162" x14ac:dyDescent="0.25">
      <c r="A362" s="3" t="s">
        <v>371</v>
      </c>
      <c r="B362" s="4"/>
      <c r="C362" s="5">
        <f>IF(D362=10,SUM(G362:AV362),IF(D362&lt;10,SUM(G362:AV362),IF(D362&gt;10,SUM(LARGE(G362:AV362,{1,2,3,4,5,6,7,8,9,10})))))+E362</f>
        <v>0</v>
      </c>
      <c r="D362" s="6">
        <f>COUNT(G362:AV362)</f>
        <v>0</v>
      </c>
      <c r="E362" s="6"/>
      <c r="F362" s="6"/>
      <c r="G362" s="6"/>
      <c r="H362" s="6"/>
      <c r="I362" s="6"/>
      <c r="J362" s="6"/>
      <c r="K362" s="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14"/>
      <c r="AX362" s="14"/>
      <c r="AY362" s="14"/>
      <c r="AZ362" s="14"/>
      <c r="BA362" s="36"/>
      <c r="BB362" s="15"/>
      <c r="BC362" s="14"/>
      <c r="BD362" s="15"/>
      <c r="BE362" s="14"/>
      <c r="BF362" s="14"/>
      <c r="BG362" s="15"/>
      <c r="BH362" s="15"/>
      <c r="BI362" s="15"/>
      <c r="BJ362" s="14"/>
      <c r="BK362" s="14"/>
      <c r="BL362" s="14"/>
      <c r="BM362" s="14"/>
      <c r="BN362" s="15"/>
      <c r="BO362" s="14"/>
      <c r="BP362" s="14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</row>
    <row r="363" spans="1:162" x14ac:dyDescent="0.25">
      <c r="A363" s="9" t="s">
        <v>167</v>
      </c>
      <c r="B363" s="9"/>
      <c r="C363" s="5">
        <f>IF(D363=10,SUM(G363:AV363),IF(D363&lt;10,SUM(G363:AV363),IF(D363&gt;10,SUM(LARGE(G363:AV363,{1,2,3,4,5,6,7,8,9,10})))))+E363</f>
        <v>0</v>
      </c>
      <c r="D363" s="6">
        <f>COUNT(G363:AV363)</f>
        <v>0</v>
      </c>
      <c r="E363" s="9"/>
      <c r="F363" s="9"/>
      <c r="G363" s="9"/>
      <c r="H363" s="9"/>
      <c r="I363" s="9"/>
      <c r="J363" s="9"/>
      <c r="K363" s="9"/>
      <c r="L363" s="28"/>
      <c r="M363" s="28"/>
      <c r="N363" s="28"/>
      <c r="O363" s="28"/>
      <c r="P363" s="28"/>
      <c r="Q363" s="28"/>
      <c r="R363" s="28"/>
      <c r="S363" s="28"/>
      <c r="T363" s="28"/>
      <c r="U363" s="31"/>
      <c r="V363" s="31"/>
      <c r="W363" s="28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15"/>
      <c r="AX363" s="15"/>
      <c r="AY363" s="15"/>
      <c r="AZ363" s="15"/>
      <c r="BA363" s="3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5"/>
      <c r="BL363" s="15"/>
      <c r="BM363" s="15"/>
      <c r="BN363" s="14"/>
      <c r="BO363" s="14"/>
      <c r="BP363" s="14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</row>
    <row r="364" spans="1:162" x14ac:dyDescent="0.25">
      <c r="A364" s="3" t="s">
        <v>258</v>
      </c>
      <c r="B364" s="4"/>
      <c r="C364" s="5">
        <f>IF(D364=10,SUM(G364:AV364),IF(D364&lt;10,SUM(G364:AV364),IF(D364&gt;10,SUM(LARGE(G364:AV364,{1,2,3,4,5,6,7,8,9,10})))))+E364</f>
        <v>0</v>
      </c>
      <c r="D364" s="6">
        <f>COUNT(G364:AV364)</f>
        <v>0</v>
      </c>
      <c r="E364" s="6"/>
      <c r="F364" s="6"/>
      <c r="G364" s="6"/>
      <c r="H364" s="6"/>
      <c r="I364" s="6"/>
      <c r="J364" s="6"/>
      <c r="K364" s="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14"/>
      <c r="AX364" s="14"/>
      <c r="AY364" s="14"/>
      <c r="AZ364" s="14"/>
      <c r="BA364" s="34"/>
      <c r="BB364" s="14"/>
      <c r="BC364" s="14"/>
      <c r="BD364" s="15"/>
      <c r="BE364" s="15"/>
      <c r="BF364" s="15"/>
      <c r="BG364" s="15"/>
      <c r="BH364" s="15"/>
      <c r="BI364" s="14"/>
      <c r="BJ364" s="14"/>
      <c r="BK364" s="15"/>
      <c r="BL364" s="15"/>
      <c r="BM364" s="15"/>
      <c r="BN364" s="15"/>
      <c r="BO364" s="14"/>
      <c r="BP364" s="14"/>
      <c r="BQ364" s="15"/>
      <c r="BR364" s="15"/>
      <c r="BS364" s="14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</row>
    <row r="365" spans="1:162" x14ac:dyDescent="0.25">
      <c r="A365" s="3" t="s">
        <v>266</v>
      </c>
      <c r="B365" s="4"/>
      <c r="C365" s="5">
        <f>IF(D365=10,SUM(G365:AV365),IF(D365&lt;10,SUM(G365:AV365),IF(D365&gt;10,SUM(LARGE(G365:AV365,{1,2,3,4,5,6,7,8,9,10})))))+E365</f>
        <v>0</v>
      </c>
      <c r="D365" s="6">
        <f>COUNT(G365:AV365)</f>
        <v>0</v>
      </c>
      <c r="E365" s="6"/>
      <c r="F365" s="6"/>
      <c r="G365" s="6"/>
      <c r="H365" s="6"/>
      <c r="I365" s="6"/>
      <c r="J365" s="6"/>
      <c r="K365" s="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14"/>
      <c r="AX365" s="14"/>
      <c r="AY365" s="14"/>
      <c r="AZ365" s="14"/>
      <c r="BA365" s="36"/>
      <c r="BB365" s="15"/>
      <c r="BC365" s="15"/>
      <c r="BD365" s="14"/>
      <c r="BE365" s="14"/>
      <c r="BF365" s="14"/>
      <c r="BG365" s="14"/>
      <c r="BH365" s="14"/>
      <c r="BI365" s="15"/>
      <c r="BJ365" s="14"/>
      <c r="BK365" s="15"/>
      <c r="BL365" s="15"/>
      <c r="BM365" s="15"/>
      <c r="BN365" s="15"/>
      <c r="BO365" s="14"/>
      <c r="BP365" s="14"/>
      <c r="BQ365" s="15"/>
      <c r="BR365" s="15"/>
      <c r="BS365" s="14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</row>
    <row r="366" spans="1:162" x14ac:dyDescent="0.25">
      <c r="A366" s="3" t="s">
        <v>234</v>
      </c>
      <c r="B366" s="4"/>
      <c r="C366" s="5">
        <f>IF(D366=10,SUM(G366:AV366),IF(D366&lt;10,SUM(G366:AV366),IF(D366&gt;10,SUM(LARGE(G366:AV366,{1,2,3,4,5,6,7,8,9,10})))))+E366</f>
        <v>0</v>
      </c>
      <c r="D366" s="6">
        <f>COUNT(G366:AV366)</f>
        <v>0</v>
      </c>
      <c r="E366" s="6"/>
      <c r="F366" s="6"/>
      <c r="G366" s="6"/>
      <c r="H366" s="6"/>
      <c r="I366" s="6"/>
      <c r="J366" s="6"/>
      <c r="K366" s="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14"/>
      <c r="AX366" s="14"/>
      <c r="AY366" s="14"/>
      <c r="AZ366" s="14"/>
      <c r="BA366" s="34"/>
      <c r="BB366" s="14"/>
      <c r="BC366" s="14"/>
      <c r="BD366" s="15"/>
      <c r="BE366" s="14"/>
      <c r="BF366" s="14"/>
      <c r="BG366" s="14"/>
      <c r="BH366" s="14"/>
      <c r="BI366" s="15"/>
      <c r="BJ366" s="14"/>
      <c r="BK366" s="14"/>
      <c r="BL366" s="14"/>
      <c r="BM366" s="14"/>
      <c r="BN366" s="14"/>
      <c r="BO366" s="14"/>
      <c r="BP366" s="14"/>
      <c r="BQ366" s="15"/>
      <c r="BR366" s="15"/>
      <c r="BS366" s="14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</row>
    <row r="367" spans="1:162" x14ac:dyDescent="0.25">
      <c r="A367" s="3" t="s">
        <v>198</v>
      </c>
      <c r="B367" s="4"/>
      <c r="C367" s="5">
        <f>IF(D367=10,SUM(G367:AV367),IF(D367&lt;10,SUM(G367:AV367),IF(D367&gt;10,SUM(LARGE(G367:AV367,{1,2,3,4,5,6,7,8,9,10})))))+E367</f>
        <v>0</v>
      </c>
      <c r="D367" s="6">
        <f>COUNT(G367:AV367)</f>
        <v>0</v>
      </c>
      <c r="E367" s="6"/>
      <c r="F367" s="6"/>
      <c r="G367" s="6"/>
      <c r="H367" s="6"/>
      <c r="I367" s="6"/>
      <c r="J367" s="6"/>
      <c r="K367" s="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14"/>
      <c r="AX367" s="14"/>
      <c r="AY367" s="14"/>
      <c r="AZ367" s="14"/>
      <c r="BA367" s="36"/>
      <c r="BB367" s="15"/>
      <c r="BC367" s="15"/>
      <c r="BD367" s="14"/>
      <c r="BE367" s="14"/>
      <c r="BF367" s="14"/>
      <c r="BG367" s="14"/>
      <c r="BH367" s="14"/>
      <c r="BI367" s="15"/>
      <c r="BJ367" s="14"/>
      <c r="BK367" s="14"/>
      <c r="BL367" s="14"/>
      <c r="BM367" s="14"/>
      <c r="BN367" s="14"/>
      <c r="BO367" s="15"/>
      <c r="BP367" s="15"/>
      <c r="BQ367" s="15"/>
      <c r="BR367" s="15"/>
      <c r="BS367" s="14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</row>
    <row r="368" spans="1:162" x14ac:dyDescent="0.25">
      <c r="A368" s="9" t="s">
        <v>282</v>
      </c>
      <c r="B368" s="9"/>
      <c r="C368" s="5">
        <f>IF(D368=10,SUM(G368:AV368),IF(D368&lt;10,SUM(G368:AV368),IF(D368&gt;10,SUM(LARGE(G368:AV368,{1,2,3,4,5,6,7,8,9,10})))))+E368</f>
        <v>0</v>
      </c>
      <c r="D368" s="6">
        <f>COUNT(G368:AV368)</f>
        <v>0</v>
      </c>
      <c r="E368" s="9"/>
      <c r="F368" s="9"/>
      <c r="G368" s="9"/>
      <c r="H368" s="9"/>
      <c r="I368" s="9"/>
      <c r="J368" s="9"/>
      <c r="K368" s="9"/>
      <c r="L368" s="28"/>
      <c r="M368" s="28"/>
      <c r="N368" s="28"/>
      <c r="O368" s="28"/>
      <c r="P368" s="28"/>
      <c r="Q368" s="28"/>
      <c r="R368" s="28"/>
      <c r="S368" s="28"/>
      <c r="T368" s="28"/>
      <c r="U368" s="31"/>
      <c r="V368" s="31"/>
      <c r="W368" s="28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15"/>
      <c r="AX368" s="15"/>
      <c r="AY368" s="15"/>
      <c r="AZ368" s="15"/>
      <c r="BA368" s="3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5"/>
      <c r="BL368" s="15"/>
      <c r="BM368" s="14"/>
      <c r="BN368" s="14"/>
      <c r="BO368" s="14"/>
      <c r="BP368" s="14"/>
      <c r="BQ368" s="15"/>
      <c r="BR368" s="15"/>
      <c r="BS368" s="14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</row>
    <row r="369" spans="1:162" x14ac:dyDescent="0.25">
      <c r="A369" s="8" t="s">
        <v>350</v>
      </c>
      <c r="B369" s="6"/>
      <c r="C369" s="5">
        <f>IF(D369=10,SUM(G369:AV369),IF(D369&lt;10,SUM(G369:AV369),IF(D369&gt;10,SUM(LARGE(G369:AV369,{1,2,3,4,5,6,7,8,9,10})))))+E369</f>
        <v>0</v>
      </c>
      <c r="D369" s="6">
        <f>COUNT(G369:AV369)</f>
        <v>0</v>
      </c>
      <c r="E369" s="6"/>
      <c r="F369" s="6"/>
      <c r="G369" s="6"/>
      <c r="H369" s="6"/>
      <c r="I369" s="6"/>
      <c r="J369" s="6"/>
      <c r="K369" s="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14"/>
      <c r="AX369" s="14"/>
      <c r="AY369" s="14"/>
      <c r="AZ369" s="14"/>
      <c r="BA369" s="36"/>
      <c r="BB369" s="15"/>
      <c r="BC369" s="15"/>
      <c r="BD369" s="15"/>
      <c r="BE369" s="14"/>
      <c r="BF369" s="14"/>
      <c r="BG369" s="15"/>
      <c r="BH369" s="15"/>
      <c r="BI369" s="14"/>
      <c r="BJ369" s="14"/>
      <c r="BK369" s="15"/>
      <c r="BL369" s="15"/>
      <c r="BM369" s="14"/>
      <c r="BN369" s="15"/>
      <c r="BO369" s="14"/>
      <c r="BP369" s="14"/>
      <c r="BQ369" s="15"/>
      <c r="BR369" s="15"/>
      <c r="BS369" s="14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</row>
    <row r="370" spans="1:162" x14ac:dyDescent="0.25">
      <c r="A370" s="3" t="s">
        <v>187</v>
      </c>
      <c r="B370" s="4"/>
      <c r="C370" s="5">
        <f>IF(D370=10,SUM(G370:AV370),IF(D370&lt;10,SUM(G370:AV370),IF(D370&gt;10,SUM(LARGE(G370:AV370,{1,2,3,4,5,6,7,8,9,10})))))+E370</f>
        <v>0</v>
      </c>
      <c r="D370" s="6">
        <f>COUNT(G370:AV370)</f>
        <v>0</v>
      </c>
      <c r="E370" s="6"/>
      <c r="F370" s="6"/>
      <c r="G370" s="6"/>
      <c r="H370" s="6"/>
      <c r="I370" s="6"/>
      <c r="J370" s="6"/>
      <c r="K370" s="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14"/>
      <c r="AX370" s="14"/>
      <c r="AY370" s="14"/>
      <c r="AZ370" s="14"/>
      <c r="BA370" s="34"/>
      <c r="BB370" s="14"/>
      <c r="BC370" s="14"/>
      <c r="BD370" s="14"/>
      <c r="BE370" s="14"/>
      <c r="BF370" s="14"/>
      <c r="BG370" s="14"/>
      <c r="BH370" s="14"/>
      <c r="BI370" s="15"/>
      <c r="BJ370" s="15"/>
      <c r="BK370" s="15"/>
      <c r="BL370" s="15"/>
      <c r="BM370" s="14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</row>
    <row r="371" spans="1:162" x14ac:dyDescent="0.25">
      <c r="A371" s="9" t="s">
        <v>382</v>
      </c>
      <c r="B371" s="9"/>
      <c r="C371" s="5">
        <f>IF(D371=10,SUM(G371:AV371),IF(D371&lt;10,SUM(G371:AV371),IF(D371&gt;10,SUM(LARGE(G371:AV371,{1,2,3,4,5,6,7,8,9,10})))))+E371</f>
        <v>0</v>
      </c>
      <c r="D371" s="6">
        <f>COUNT(G371:AV371)</f>
        <v>0</v>
      </c>
      <c r="E371" s="9"/>
      <c r="F371" s="9"/>
      <c r="G371" s="9"/>
      <c r="H371" s="9"/>
      <c r="I371" s="9"/>
      <c r="J371" s="9"/>
      <c r="K371" s="9"/>
      <c r="L371" s="28"/>
      <c r="M371" s="28"/>
      <c r="N371" s="28"/>
      <c r="O371" s="28"/>
      <c r="P371" s="28"/>
      <c r="Q371" s="28"/>
      <c r="R371" s="28"/>
      <c r="S371" s="28"/>
      <c r="T371" s="28"/>
      <c r="U371" s="31"/>
      <c r="V371" s="31"/>
      <c r="W371" s="28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15"/>
      <c r="AX371" s="15"/>
      <c r="AY371" s="15"/>
      <c r="AZ371" s="15"/>
      <c r="BA371" s="36"/>
      <c r="BB371" s="15"/>
      <c r="BC371" s="14"/>
      <c r="BD371" s="14"/>
      <c r="BE371" s="14"/>
      <c r="BF371" s="14"/>
      <c r="BG371" s="14"/>
      <c r="BH371" s="14"/>
      <c r="BI371" s="15"/>
      <c r="BJ371" s="15"/>
      <c r="BK371" s="14"/>
      <c r="BL371" s="14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</row>
    <row r="372" spans="1:162" x14ac:dyDescent="0.25">
      <c r="A372" s="8" t="s">
        <v>131</v>
      </c>
      <c r="B372" s="4"/>
      <c r="C372" s="5">
        <f>IF(D372=10,SUM(G372:AV372),IF(D372&lt;10,SUM(G372:AV372),IF(D372&gt;10,SUM(LARGE(G372:AV372,{1,2,3,4,5,6,7,8,9,10})))))+E372</f>
        <v>0</v>
      </c>
      <c r="D372" s="6">
        <f>COUNT(G372:AV372)</f>
        <v>0</v>
      </c>
      <c r="E372" s="6"/>
      <c r="F372" s="6"/>
      <c r="G372" s="6"/>
      <c r="H372" s="6"/>
      <c r="I372" s="6"/>
      <c r="J372" s="6"/>
      <c r="K372" s="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14"/>
      <c r="AX372" s="14"/>
      <c r="AY372" s="14"/>
      <c r="AZ372" s="14"/>
      <c r="BA372" s="34"/>
      <c r="BB372" s="14"/>
      <c r="BC372" s="15"/>
      <c r="BD372" s="14"/>
      <c r="BE372" s="14"/>
      <c r="BF372" s="14"/>
      <c r="BG372" s="15"/>
      <c r="BH372" s="15"/>
      <c r="BI372" s="15"/>
      <c r="BJ372" s="14"/>
      <c r="BK372" s="14"/>
      <c r="BL372" s="14"/>
      <c r="BM372" s="14"/>
      <c r="BN372" s="14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</row>
    <row r="373" spans="1:162" x14ac:dyDescent="0.25">
      <c r="A373" s="9" t="s">
        <v>197</v>
      </c>
      <c r="B373" s="9"/>
      <c r="C373" s="5">
        <f>IF(D373=10,SUM(G373:AV373),IF(D373&lt;10,SUM(G373:AV373),IF(D373&gt;10,SUM(LARGE(G373:AV373,{1,2,3,4,5,6,7,8,9,10})))))+E373</f>
        <v>0</v>
      </c>
      <c r="D373" s="6">
        <f>COUNT(G373:AV373)</f>
        <v>0</v>
      </c>
      <c r="E373" s="9"/>
      <c r="F373" s="9"/>
      <c r="G373" s="9"/>
      <c r="H373" s="9"/>
      <c r="I373" s="9"/>
      <c r="J373" s="9"/>
      <c r="K373" s="9"/>
      <c r="L373" s="28"/>
      <c r="M373" s="28"/>
      <c r="N373" s="28"/>
      <c r="O373" s="28"/>
      <c r="P373" s="28"/>
      <c r="Q373" s="28"/>
      <c r="R373" s="28"/>
      <c r="S373" s="28"/>
      <c r="T373" s="28"/>
      <c r="U373" s="31"/>
      <c r="V373" s="31"/>
      <c r="W373" s="28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15"/>
      <c r="AX373" s="15"/>
      <c r="AY373" s="15"/>
      <c r="AZ373" s="15"/>
      <c r="BA373" s="34"/>
      <c r="BB373" s="14"/>
      <c r="BC373" s="14"/>
      <c r="BD373" s="14"/>
      <c r="BE373" s="14"/>
      <c r="BF373" s="14"/>
      <c r="BG373" s="14"/>
      <c r="BH373" s="14"/>
      <c r="BI373" s="14"/>
      <c r="BJ373" s="15"/>
      <c r="BK373" s="14"/>
      <c r="BL373" s="14"/>
      <c r="BM373" s="15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</row>
    <row r="374" spans="1:162" x14ac:dyDescent="0.25">
      <c r="A374" s="8" t="s">
        <v>134</v>
      </c>
      <c r="B374" s="4"/>
      <c r="C374" s="5">
        <f>IF(D374=10,SUM(G374:AV374),IF(D374&lt;10,SUM(G374:AV374),IF(D374&gt;10,SUM(LARGE(G374:AV374,{1,2,3,4,5,6,7,8,9,10})))))+E374</f>
        <v>0</v>
      </c>
      <c r="D374" s="6">
        <f>COUNT(G374:AV374)</f>
        <v>0</v>
      </c>
      <c r="E374" s="6"/>
      <c r="F374" s="6"/>
      <c r="G374" s="6"/>
      <c r="H374" s="6"/>
      <c r="I374" s="6"/>
      <c r="J374" s="6"/>
      <c r="K374" s="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14"/>
      <c r="AX374" s="14"/>
      <c r="AY374" s="14"/>
      <c r="AZ374" s="14"/>
      <c r="BA374" s="34"/>
      <c r="BB374" s="14"/>
      <c r="BC374" s="14"/>
      <c r="BD374" s="14"/>
      <c r="BE374" s="15"/>
      <c r="BF374" s="15"/>
      <c r="BG374" s="14"/>
      <c r="BH374" s="14"/>
      <c r="BI374" s="14"/>
      <c r="BJ374" s="14"/>
      <c r="BK374" s="14"/>
      <c r="BL374" s="14"/>
      <c r="BM374" s="15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</row>
    <row r="375" spans="1:162" x14ac:dyDescent="0.25">
      <c r="A375" s="9" t="s">
        <v>352</v>
      </c>
      <c r="B375" s="9"/>
      <c r="C375" s="5">
        <f>IF(D375=10,SUM(G375:AV375),IF(D375&lt;10,SUM(G375:AV375),IF(D375&gt;10,SUM(LARGE(G375:AV375,{1,2,3,4,5,6,7,8,9,10})))))+E375</f>
        <v>0</v>
      </c>
      <c r="D375" s="6">
        <f>COUNT(G375:AV375)</f>
        <v>0</v>
      </c>
      <c r="E375" s="9"/>
      <c r="F375" s="9"/>
      <c r="G375" s="9"/>
      <c r="H375" s="9"/>
      <c r="I375" s="9"/>
      <c r="J375" s="9"/>
      <c r="K375" s="9"/>
      <c r="L375" s="28"/>
      <c r="M375" s="28"/>
      <c r="N375" s="28"/>
      <c r="O375" s="28"/>
      <c r="P375" s="28"/>
      <c r="Q375" s="28"/>
      <c r="R375" s="28"/>
      <c r="S375" s="28"/>
      <c r="T375" s="28"/>
      <c r="U375" s="31"/>
      <c r="V375" s="31"/>
      <c r="W375" s="28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15"/>
      <c r="AX375" s="15"/>
      <c r="AY375" s="15"/>
      <c r="AZ375" s="15"/>
      <c r="BA375" s="34"/>
      <c r="BB375" s="14"/>
      <c r="BC375" s="14"/>
      <c r="BD375" s="14"/>
      <c r="BE375" s="15"/>
      <c r="BF375" s="15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</row>
    <row r="376" spans="1:162" x14ac:dyDescent="0.25">
      <c r="A376" s="3" t="s">
        <v>200</v>
      </c>
      <c r="B376" s="4"/>
      <c r="C376" s="5">
        <f>IF(D376=10,SUM(G376:AV376),IF(D376&lt;10,SUM(G376:AV376),IF(D376&gt;10,SUM(LARGE(G376:AV376,{1,2,3,4,5,6,7,8,9,10})))))+E376</f>
        <v>0</v>
      </c>
      <c r="D376" s="6">
        <f>COUNT(G376:AV376)</f>
        <v>0</v>
      </c>
      <c r="E376" s="6"/>
      <c r="F376" s="6"/>
      <c r="G376" s="6"/>
      <c r="H376" s="6"/>
      <c r="I376" s="6"/>
      <c r="J376" s="6"/>
      <c r="K376" s="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14"/>
      <c r="AX376" s="14"/>
      <c r="AY376" s="14"/>
      <c r="AZ376" s="14"/>
      <c r="BA376" s="34"/>
      <c r="BB376" s="14"/>
      <c r="BC376" s="14"/>
      <c r="BD376" s="14"/>
      <c r="BE376" s="14"/>
      <c r="BF376" s="14"/>
      <c r="BG376" s="14"/>
      <c r="BH376" s="14"/>
      <c r="BI376" s="14"/>
      <c r="BJ376" s="15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</row>
    <row r="377" spans="1:162" x14ac:dyDescent="0.25">
      <c r="A377" s="9" t="s">
        <v>246</v>
      </c>
      <c r="B377" s="9"/>
      <c r="C377" s="5">
        <f>IF(D377=10,SUM(G377:AV377),IF(D377&lt;10,SUM(G377:AV377),IF(D377&gt;10,SUM(LARGE(G377:AV377,{1,2,3,4,5,6,7,8,9,10})))))+E377</f>
        <v>0</v>
      </c>
      <c r="D377" s="6">
        <f>COUNT(G377:AV377)</f>
        <v>0</v>
      </c>
      <c r="E377" s="9"/>
      <c r="F377" s="9"/>
      <c r="G377" s="9"/>
      <c r="H377" s="9"/>
      <c r="I377" s="9"/>
      <c r="J377" s="9"/>
      <c r="K377" s="9"/>
      <c r="L377" s="28"/>
      <c r="M377" s="28"/>
      <c r="N377" s="28"/>
      <c r="O377" s="28"/>
      <c r="P377" s="28"/>
      <c r="Q377" s="28"/>
      <c r="R377" s="28"/>
      <c r="S377" s="28"/>
      <c r="T377" s="28"/>
      <c r="U377" s="31"/>
      <c r="V377" s="31"/>
      <c r="W377" s="28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15"/>
      <c r="AX377" s="15"/>
      <c r="AY377" s="15"/>
      <c r="AZ377" s="15"/>
      <c r="BA377" s="34"/>
      <c r="BB377" s="14"/>
      <c r="BC377" s="14"/>
      <c r="BD377" s="14"/>
      <c r="BE377" s="15"/>
      <c r="BF377" s="15"/>
      <c r="BG377" s="14"/>
      <c r="BH377" s="14"/>
      <c r="BI377" s="14"/>
      <c r="BJ377" s="15"/>
      <c r="BK377" s="15"/>
      <c r="BL377" s="15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</row>
    <row r="378" spans="1:162" x14ac:dyDescent="0.25">
      <c r="A378" s="3" t="s">
        <v>170</v>
      </c>
      <c r="B378" s="4"/>
      <c r="C378" s="5">
        <f>IF(D378=10,SUM(G378:AV378),IF(D378&lt;10,SUM(G378:AV378),IF(D378&gt;10,SUM(LARGE(G378:AV378,{1,2,3,4,5,6,7,8,9,10})))))+E378</f>
        <v>0</v>
      </c>
      <c r="D378" s="6">
        <f>COUNT(G378:AV378)</f>
        <v>0</v>
      </c>
      <c r="E378" s="6"/>
      <c r="F378" s="6"/>
      <c r="G378" s="6"/>
      <c r="H378" s="6"/>
      <c r="I378" s="6"/>
      <c r="J378" s="6"/>
      <c r="K378" s="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14"/>
      <c r="AX378" s="14"/>
      <c r="AY378" s="14"/>
      <c r="AZ378" s="14"/>
      <c r="BA378" s="36"/>
      <c r="BB378" s="15"/>
      <c r="BC378" s="14"/>
      <c r="BD378" s="14"/>
      <c r="BE378" s="14"/>
      <c r="BF378" s="14"/>
      <c r="BG378" s="14"/>
      <c r="BH378" s="14"/>
      <c r="BI378" s="14"/>
      <c r="BJ378" s="15"/>
      <c r="BK378" s="15"/>
      <c r="BL378" s="15"/>
      <c r="BM378" s="15"/>
      <c r="BN378" s="15"/>
      <c r="BO378" s="14"/>
      <c r="BP378" s="14"/>
      <c r="BQ378" s="14"/>
      <c r="BR378" s="14"/>
      <c r="BS378" s="15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</row>
    <row r="379" spans="1:162" x14ac:dyDescent="0.25">
      <c r="A379" s="3" t="s">
        <v>224</v>
      </c>
      <c r="B379" s="4"/>
      <c r="C379" s="5">
        <f>IF(D379=10,SUM(G379:AV379),IF(D379&lt;10,SUM(G379:AV379),IF(D379&gt;10,SUM(LARGE(G379:AV379,{1,2,3,4,5,6,7,8,9,10})))))+E379</f>
        <v>0</v>
      </c>
      <c r="D379" s="6">
        <f>COUNT(G379:AV379)</f>
        <v>0</v>
      </c>
      <c r="E379" s="6"/>
      <c r="F379" s="6"/>
      <c r="G379" s="6"/>
      <c r="H379" s="6"/>
      <c r="I379" s="6"/>
      <c r="J379" s="6"/>
      <c r="K379" s="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14"/>
      <c r="AX379" s="14"/>
      <c r="AY379" s="14"/>
      <c r="AZ379" s="14"/>
      <c r="BA379" s="34"/>
      <c r="BB379" s="14"/>
      <c r="BC379" s="14"/>
      <c r="BD379" s="15"/>
      <c r="BE379" s="14"/>
      <c r="BF379" s="14"/>
      <c r="BG379" s="14"/>
      <c r="BH379" s="14"/>
      <c r="BI379" s="15"/>
      <c r="BJ379" s="14"/>
      <c r="BK379" s="15"/>
      <c r="BL379" s="15"/>
      <c r="BM379" s="15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</row>
    <row r="380" spans="1:162" x14ac:dyDescent="0.25">
      <c r="A380" s="8" t="s">
        <v>248</v>
      </c>
      <c r="B380" s="6"/>
      <c r="C380" s="5">
        <f>IF(D380=10,SUM(G380:AV380),IF(D380&lt;10,SUM(G380:AV380),IF(D380&gt;10,SUM(LARGE(G380:AV380,{1,2,3,4,5,6,7,8,9,10})))))+E380</f>
        <v>0</v>
      </c>
      <c r="D380" s="6">
        <f>COUNT(G380:AV380)</f>
        <v>0</v>
      </c>
      <c r="E380" s="6"/>
      <c r="F380" s="6"/>
      <c r="G380" s="6"/>
      <c r="H380" s="6"/>
      <c r="I380" s="6"/>
      <c r="J380" s="6"/>
      <c r="K380" s="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14"/>
      <c r="AX380" s="14"/>
      <c r="AY380" s="14"/>
      <c r="AZ380" s="14"/>
      <c r="BA380" s="36"/>
      <c r="BB380" s="15"/>
      <c r="BC380" s="14"/>
      <c r="BD380" s="15"/>
      <c r="BE380" s="14"/>
      <c r="BF380" s="14"/>
      <c r="BG380" s="14"/>
      <c r="BH380" s="14"/>
      <c r="BI380" s="15"/>
      <c r="BJ380" s="14"/>
      <c r="BK380" s="14"/>
      <c r="BL380" s="14"/>
      <c r="BM380" s="15"/>
      <c r="BN380" s="14"/>
      <c r="BO380" s="14"/>
      <c r="BP380" s="14"/>
      <c r="BQ380" s="14"/>
      <c r="BR380" s="14"/>
      <c r="BS380" s="15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</row>
    <row r="381" spans="1:162" x14ac:dyDescent="0.25">
      <c r="A381" s="3" t="s">
        <v>249</v>
      </c>
      <c r="B381" s="4"/>
      <c r="C381" s="5">
        <f>IF(D381=10,SUM(G381:AV381),IF(D381&lt;10,SUM(G381:AV381),IF(D381&gt;10,SUM(LARGE(G381:AV381,{1,2,3,4,5,6,7,8,9,10})))))+E381</f>
        <v>0</v>
      </c>
      <c r="D381" s="6">
        <f>COUNT(G381:AV381)</f>
        <v>0</v>
      </c>
      <c r="E381" s="6"/>
      <c r="F381" s="6"/>
      <c r="G381" s="6"/>
      <c r="H381" s="6"/>
      <c r="I381" s="6"/>
      <c r="J381" s="6"/>
      <c r="K381" s="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14"/>
      <c r="AX381" s="14"/>
      <c r="AY381" s="14"/>
      <c r="AZ381" s="14"/>
      <c r="BA381" s="34"/>
      <c r="BB381" s="14"/>
      <c r="BC381" s="14"/>
      <c r="BD381" s="14"/>
      <c r="BE381" s="14"/>
      <c r="BF381" s="14"/>
      <c r="BG381" s="15"/>
      <c r="BH381" s="15"/>
      <c r="BI381" s="15"/>
      <c r="BJ381" s="15"/>
      <c r="BK381" s="14"/>
      <c r="BL381" s="14"/>
      <c r="BM381" s="14"/>
      <c r="BN381" s="14"/>
      <c r="BO381" s="14"/>
      <c r="BP381" s="14"/>
      <c r="BQ381" s="14"/>
      <c r="BR381" s="14"/>
      <c r="BS381" s="15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</row>
    <row r="382" spans="1:162" x14ac:dyDescent="0.25">
      <c r="A382" s="3" t="s">
        <v>263</v>
      </c>
      <c r="B382" s="4"/>
      <c r="C382" s="5">
        <f>IF(D382=10,SUM(G382:AV382),IF(D382&lt;10,SUM(G382:AV382),IF(D382&gt;10,SUM(LARGE(G382:AV382,{1,2,3,4,5,6,7,8,9,10})))))+E382</f>
        <v>0</v>
      </c>
      <c r="D382" s="6">
        <f>COUNT(G382:AV382)</f>
        <v>0</v>
      </c>
      <c r="E382" s="6"/>
      <c r="F382" s="6"/>
      <c r="G382" s="6"/>
      <c r="H382" s="6"/>
      <c r="I382" s="6"/>
      <c r="J382" s="6"/>
      <c r="K382" s="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14"/>
      <c r="AX382" s="14"/>
      <c r="AY382" s="14"/>
      <c r="AZ382" s="14"/>
      <c r="BA382" s="36"/>
      <c r="BB382" s="15"/>
      <c r="BC382" s="15"/>
      <c r="BD382" s="15"/>
      <c r="BE382" s="15"/>
      <c r="BF382" s="15"/>
      <c r="BG382" s="15"/>
      <c r="BH382" s="15"/>
      <c r="BI382" s="14"/>
      <c r="BJ382" s="15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</row>
    <row r="383" spans="1:162" x14ac:dyDescent="0.25">
      <c r="A383" s="3" t="s">
        <v>284</v>
      </c>
      <c r="B383" s="4"/>
      <c r="C383" s="5">
        <f>IF(D383=10,SUM(G383:AV383),IF(D383&lt;10,SUM(G383:AV383),IF(D383&gt;10,SUM(LARGE(G383:AV383,{1,2,3,4,5,6,7,8,9,10})))))+E383</f>
        <v>0</v>
      </c>
      <c r="D383" s="6">
        <f>COUNT(G383:AV383)</f>
        <v>0</v>
      </c>
      <c r="E383" s="6"/>
      <c r="F383" s="6"/>
      <c r="G383" s="6"/>
      <c r="H383" s="6"/>
      <c r="I383" s="6"/>
      <c r="J383" s="6"/>
      <c r="K383" s="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14"/>
      <c r="AX383" s="14"/>
      <c r="AY383" s="14"/>
      <c r="AZ383" s="14"/>
      <c r="BA383" s="34"/>
      <c r="BB383" s="14"/>
      <c r="BC383" s="15"/>
      <c r="BD383" s="14"/>
      <c r="BE383" s="14"/>
      <c r="BF383" s="14"/>
      <c r="BG383" s="14"/>
      <c r="BH383" s="14"/>
      <c r="BI383" s="14"/>
      <c r="BJ383" s="15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</row>
    <row r="384" spans="1:162" x14ac:dyDescent="0.25">
      <c r="A384" s="9" t="s">
        <v>301</v>
      </c>
      <c r="B384" s="9"/>
      <c r="C384" s="5">
        <f>IF(D384=10,SUM(G384:AV384),IF(D384&lt;10,SUM(G384:AV384),IF(D384&gt;10,SUM(LARGE(G384:AV384,{1,2,3,4,5,6,7,8,9,10})))))+E384</f>
        <v>0</v>
      </c>
      <c r="D384" s="6">
        <f>COUNT(G384:AV384)</f>
        <v>0</v>
      </c>
      <c r="E384" s="9"/>
      <c r="F384" s="9"/>
      <c r="G384" s="9"/>
      <c r="H384" s="9"/>
      <c r="I384" s="9"/>
      <c r="J384" s="9"/>
      <c r="K384" s="9"/>
      <c r="L384" s="28"/>
      <c r="M384" s="28"/>
      <c r="N384" s="28"/>
      <c r="O384" s="28"/>
      <c r="P384" s="28"/>
      <c r="Q384" s="28"/>
      <c r="R384" s="28"/>
      <c r="S384" s="28"/>
      <c r="T384" s="28"/>
      <c r="U384" s="31"/>
      <c r="V384" s="31"/>
      <c r="W384" s="28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15"/>
      <c r="AX384" s="15"/>
      <c r="AY384" s="15"/>
      <c r="AZ384" s="15"/>
      <c r="BA384" s="34"/>
      <c r="BB384" s="14"/>
      <c r="BC384" s="14"/>
      <c r="BD384" s="14"/>
      <c r="BE384" s="14"/>
      <c r="BF384" s="14"/>
      <c r="BG384" s="15"/>
      <c r="BH384" s="15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</row>
    <row r="385" spans="1:162" x14ac:dyDescent="0.25">
      <c r="A385" s="3" t="s">
        <v>335</v>
      </c>
      <c r="B385" s="4"/>
      <c r="C385" s="5">
        <f>IF(D385=10,SUM(G385:AV385),IF(D385&lt;10,SUM(G385:AV385),IF(D385&gt;10,SUM(LARGE(G385:AV385,{1,2,3,4,5,6,7,8,9,10})))))+E385</f>
        <v>0</v>
      </c>
      <c r="D385" s="6">
        <f>COUNT(G385:AV385)</f>
        <v>0</v>
      </c>
      <c r="E385" s="6"/>
      <c r="F385" s="6"/>
      <c r="G385" s="6"/>
      <c r="H385" s="6"/>
      <c r="I385" s="6"/>
      <c r="J385" s="6"/>
      <c r="K385" s="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14"/>
      <c r="AX385" s="14"/>
      <c r="AY385" s="14"/>
      <c r="AZ385" s="14"/>
      <c r="BA385" s="36"/>
      <c r="BB385" s="15"/>
      <c r="BC385" s="15"/>
      <c r="BD385" s="14"/>
      <c r="BE385" s="15"/>
      <c r="BF385" s="15"/>
      <c r="BG385" s="14"/>
      <c r="BH385" s="14"/>
      <c r="BI385" s="14"/>
      <c r="BJ385" s="14"/>
      <c r="BK385" s="15"/>
      <c r="BL385" s="15"/>
      <c r="BM385" s="14"/>
      <c r="BN385" s="14"/>
      <c r="BO385" s="14"/>
      <c r="BP385" s="14"/>
      <c r="BQ385" s="14"/>
      <c r="BR385" s="14"/>
      <c r="BS385" s="15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</row>
    <row r="386" spans="1:162" x14ac:dyDescent="0.25">
      <c r="A386" s="9" t="s">
        <v>337</v>
      </c>
      <c r="B386" s="9"/>
      <c r="C386" s="5">
        <f>IF(D386=10,SUM(G386:AV386),IF(D386&lt;10,SUM(G386:AV386),IF(D386&gt;10,SUM(LARGE(G386:AV386,{1,2,3,4,5,6,7,8,9,10})))))+E386</f>
        <v>0</v>
      </c>
      <c r="D386" s="6">
        <f>COUNT(G386:AV386)</f>
        <v>0</v>
      </c>
      <c r="E386" s="9"/>
      <c r="F386" s="9"/>
      <c r="G386" s="9"/>
      <c r="H386" s="9"/>
      <c r="I386" s="9"/>
      <c r="J386" s="9"/>
      <c r="K386" s="9"/>
      <c r="L386" s="28"/>
      <c r="M386" s="28"/>
      <c r="N386" s="28"/>
      <c r="O386" s="28"/>
      <c r="P386" s="28"/>
      <c r="Q386" s="28"/>
      <c r="R386" s="28"/>
      <c r="S386" s="28"/>
      <c r="T386" s="28"/>
      <c r="U386" s="31"/>
      <c r="V386" s="31"/>
      <c r="W386" s="28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15"/>
      <c r="AX386" s="15"/>
      <c r="AY386" s="15"/>
      <c r="AZ386" s="15"/>
      <c r="BA386" s="3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5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</row>
    <row r="387" spans="1:162" x14ac:dyDescent="0.25">
      <c r="A387" s="3" t="s">
        <v>377</v>
      </c>
      <c r="B387" s="4"/>
      <c r="C387" s="5">
        <f>IF(D387=10,SUM(G387:AV387),IF(D387&lt;10,SUM(G387:AV387),IF(D387&gt;10,SUM(LARGE(G387:AV387,{1,2,3,4,5,6,7,8,9,10})))))+E387</f>
        <v>0</v>
      </c>
      <c r="D387" s="6">
        <f>COUNT(G387:AV387)</f>
        <v>0</v>
      </c>
      <c r="E387" s="6"/>
      <c r="F387" s="6"/>
      <c r="G387" s="6"/>
      <c r="H387" s="6"/>
      <c r="I387" s="6"/>
      <c r="J387" s="6"/>
      <c r="K387" s="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14"/>
      <c r="AX387" s="14"/>
      <c r="AY387" s="14"/>
      <c r="AZ387" s="14"/>
      <c r="BA387" s="34"/>
      <c r="BB387" s="14"/>
      <c r="BC387" s="14"/>
      <c r="BD387" s="15"/>
      <c r="BE387" s="14"/>
      <c r="BF387" s="14"/>
      <c r="BG387" s="15"/>
      <c r="BH387" s="15"/>
      <c r="BI387" s="15"/>
      <c r="BJ387" s="14"/>
      <c r="BK387" s="15"/>
      <c r="BL387" s="15"/>
      <c r="BM387" s="15"/>
      <c r="BN387" s="14"/>
      <c r="BO387" s="14"/>
      <c r="BP387" s="14"/>
      <c r="BQ387" s="14"/>
      <c r="BR387" s="14"/>
      <c r="BS387" s="15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</row>
    <row r="388" spans="1:162" x14ac:dyDescent="0.25">
      <c r="A388" s="9" t="s">
        <v>378</v>
      </c>
      <c r="B388" s="9"/>
      <c r="C388" s="5">
        <f>IF(D388=10,SUM(G388:AV388),IF(D388&lt;10,SUM(G388:AV388),IF(D388&gt;10,SUM(LARGE(G388:AV388,{1,2,3,4,5,6,7,8,9,10})))))+E388</f>
        <v>0</v>
      </c>
      <c r="D388" s="6">
        <f>COUNT(G388:AV388)</f>
        <v>0</v>
      </c>
      <c r="E388" s="9"/>
      <c r="F388" s="9"/>
      <c r="G388" s="9"/>
      <c r="H388" s="9"/>
      <c r="I388" s="9"/>
      <c r="J388" s="9"/>
      <c r="K388" s="9"/>
      <c r="L388" s="28"/>
      <c r="M388" s="28"/>
      <c r="N388" s="28"/>
      <c r="O388" s="28"/>
      <c r="P388" s="28"/>
      <c r="Q388" s="28"/>
      <c r="R388" s="28"/>
      <c r="S388" s="28"/>
      <c r="T388" s="28"/>
      <c r="U388" s="31"/>
      <c r="V388" s="31"/>
      <c r="W388" s="28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15"/>
      <c r="AX388" s="15"/>
      <c r="AY388" s="15"/>
      <c r="AZ388" s="15"/>
      <c r="BA388" s="34"/>
      <c r="BB388" s="14"/>
      <c r="BC388" s="14"/>
      <c r="BD388" s="14"/>
      <c r="BE388" s="14"/>
      <c r="BF388" s="14"/>
      <c r="BG388" s="15"/>
      <c r="BH388" s="15"/>
      <c r="BI388" s="14"/>
      <c r="BJ388" s="14"/>
      <c r="BK388" s="15"/>
      <c r="BL388" s="15"/>
      <c r="BM388" s="14"/>
      <c r="BN388" s="15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</row>
    <row r="389" spans="1:162" x14ac:dyDescent="0.25">
      <c r="A389" s="8" t="s">
        <v>379</v>
      </c>
      <c r="B389" s="6"/>
      <c r="C389" s="5">
        <f>IF(D389=10,SUM(G389:AV389),IF(D389&lt;10,SUM(G389:AV389),IF(D389&gt;10,SUM(LARGE(G389:AV389,{1,2,3,4,5,6,7,8,9,10})))))+E389</f>
        <v>0</v>
      </c>
      <c r="D389" s="6">
        <f>COUNT(G389:AV389)</f>
        <v>0</v>
      </c>
      <c r="E389" s="6"/>
      <c r="F389" s="6"/>
      <c r="G389" s="6"/>
      <c r="H389" s="6"/>
      <c r="I389" s="6"/>
      <c r="J389" s="6"/>
      <c r="K389" s="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14"/>
      <c r="AX389" s="14"/>
      <c r="AY389" s="14"/>
      <c r="AZ389" s="14"/>
      <c r="BA389" s="34"/>
      <c r="BB389" s="14"/>
      <c r="BC389" s="14"/>
      <c r="BD389" s="14"/>
      <c r="BE389" s="14"/>
      <c r="BF389" s="14"/>
      <c r="BG389" s="15"/>
      <c r="BH389" s="15"/>
      <c r="BI389" s="15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</row>
    <row r="390" spans="1:162" x14ac:dyDescent="0.25">
      <c r="A390" s="3" t="s">
        <v>380</v>
      </c>
      <c r="B390" s="4"/>
      <c r="C390" s="5">
        <f>IF(D390=10,SUM(G390:AV390),IF(D390&lt;10,SUM(G390:AV390),IF(D390&gt;10,SUM(LARGE(G390:AV390,{1,2,3,4,5,6,7,8,9,10})))))+E390</f>
        <v>0</v>
      </c>
      <c r="D390" s="6">
        <f>COUNT(G390:AV390)</f>
        <v>0</v>
      </c>
      <c r="E390" s="6"/>
      <c r="F390" s="6"/>
      <c r="G390" s="6"/>
      <c r="H390" s="6"/>
      <c r="I390" s="6"/>
      <c r="J390" s="6"/>
      <c r="K390" s="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14"/>
      <c r="AX390" s="14"/>
      <c r="AY390" s="14"/>
      <c r="AZ390" s="14"/>
      <c r="BA390" s="34"/>
      <c r="BB390" s="14"/>
      <c r="BC390" s="15"/>
      <c r="BD390" s="15"/>
      <c r="BE390" s="14"/>
      <c r="BF390" s="14"/>
      <c r="BG390" s="14"/>
      <c r="BH390" s="14"/>
      <c r="BI390" s="15"/>
      <c r="BJ390" s="15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</row>
    <row r="391" spans="1:162" x14ac:dyDescent="0.25">
      <c r="A391" s="9" t="s">
        <v>381</v>
      </c>
      <c r="B391" s="9"/>
      <c r="C391" s="5">
        <f>IF(D391=10,SUM(G391:AV391),IF(D391&lt;10,SUM(G391:AV391),IF(D391&gt;10,SUM(LARGE(G391:AV391,{1,2,3,4,5,6,7,8,9,10})))))+E391</f>
        <v>0</v>
      </c>
      <c r="D391" s="6">
        <f>COUNT(G391:AV391)</f>
        <v>0</v>
      </c>
      <c r="E391" s="9"/>
      <c r="F391" s="9"/>
      <c r="G391" s="9"/>
      <c r="H391" s="9"/>
      <c r="I391" s="9"/>
      <c r="J391" s="9"/>
      <c r="K391" s="9"/>
      <c r="L391" s="28"/>
      <c r="M391" s="28"/>
      <c r="N391" s="28"/>
      <c r="O391" s="28"/>
      <c r="P391" s="28"/>
      <c r="Q391" s="28"/>
      <c r="R391" s="28"/>
      <c r="S391" s="28"/>
      <c r="T391" s="28"/>
      <c r="U391" s="31"/>
      <c r="V391" s="31"/>
      <c r="W391" s="28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15"/>
      <c r="AX391" s="15"/>
      <c r="AY391" s="15"/>
      <c r="AZ391" s="15"/>
      <c r="BA391" s="34"/>
      <c r="BB391" s="14"/>
      <c r="BC391" s="14"/>
      <c r="BD391" s="14"/>
      <c r="BE391" s="14"/>
      <c r="BF391" s="14"/>
      <c r="BG391" s="14"/>
      <c r="BH391" s="14"/>
      <c r="BI391" s="14"/>
      <c r="BJ391" s="15"/>
      <c r="BK391" s="14"/>
      <c r="BL391" s="14"/>
      <c r="BM391" s="14"/>
      <c r="BN391" s="15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</row>
    <row r="392" spans="1:162" x14ac:dyDescent="0.25">
      <c r="A392" s="3" t="s">
        <v>145</v>
      </c>
      <c r="B392" s="4"/>
      <c r="C392" s="5">
        <f>IF(D392=10,SUM(G392:AV392),IF(D392&lt;10,SUM(G392:AV392),IF(D392&gt;10,SUM(LARGE(G392:AV392,{1,2,3,4,5,6,7,8,9,10})))))+E392</f>
        <v>0</v>
      </c>
      <c r="D392" s="6">
        <f>COUNT(G392:AV392)</f>
        <v>0</v>
      </c>
      <c r="E392" s="6"/>
      <c r="F392" s="6"/>
      <c r="G392" s="6"/>
      <c r="H392" s="6"/>
      <c r="I392" s="6"/>
      <c r="J392" s="6"/>
      <c r="K392" s="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14"/>
      <c r="AX392" s="14"/>
      <c r="AY392" s="14"/>
      <c r="AZ392" s="14"/>
      <c r="BA392" s="34"/>
      <c r="BB392" s="14"/>
      <c r="BC392" s="14"/>
      <c r="BD392" s="14"/>
      <c r="BE392" s="14"/>
      <c r="BF392" s="14"/>
      <c r="BG392" s="15"/>
      <c r="BH392" s="15"/>
      <c r="BI392" s="14"/>
      <c r="BJ392" s="15"/>
      <c r="BK392" s="15"/>
      <c r="BL392" s="15"/>
      <c r="BM392" s="14"/>
      <c r="BN392" s="15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</row>
    <row r="393" spans="1:162" x14ac:dyDescent="0.25">
      <c r="A393" s="3" t="s">
        <v>203</v>
      </c>
      <c r="B393" s="4"/>
      <c r="C393" s="5">
        <f>IF(D393=10,SUM(G393:AV393),IF(D393&lt;10,SUM(G393:AV393),IF(D393&gt;10,SUM(LARGE(G393:AV393,{1,2,3,4,5,6,7,8,9,10})))))+E393</f>
        <v>0</v>
      </c>
      <c r="D393" s="6">
        <f>COUNT(G393:AV393)</f>
        <v>0</v>
      </c>
      <c r="E393" s="6"/>
      <c r="F393" s="6"/>
      <c r="G393" s="6"/>
      <c r="H393" s="6"/>
      <c r="I393" s="6"/>
      <c r="J393" s="6"/>
      <c r="K393" s="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14"/>
      <c r="AX393" s="14"/>
      <c r="AY393" s="14"/>
      <c r="AZ393" s="14"/>
      <c r="BA393" s="34"/>
      <c r="BB393" s="14"/>
      <c r="BC393" s="15"/>
      <c r="BD393" s="14"/>
      <c r="BE393" s="14"/>
      <c r="BF393" s="14"/>
      <c r="BG393" s="15"/>
      <c r="BH393" s="15"/>
      <c r="BI393" s="14"/>
      <c r="BJ393" s="14"/>
      <c r="BK393" s="15"/>
      <c r="BL393" s="15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</row>
    <row r="394" spans="1:162" x14ac:dyDescent="0.25">
      <c r="A394" s="3" t="s">
        <v>208</v>
      </c>
      <c r="B394" s="4"/>
      <c r="C394" s="5">
        <f>IF(D394=10,SUM(G394:AV394),IF(D394&lt;10,SUM(G394:AV394),IF(D394&gt;10,SUM(LARGE(G394:AV394,{1,2,3,4,5,6,7,8,9,10})))))+E394</f>
        <v>0</v>
      </c>
      <c r="D394" s="6">
        <f>COUNT(G394:AV394)</f>
        <v>0</v>
      </c>
      <c r="E394" s="6"/>
      <c r="F394" s="6"/>
      <c r="G394" s="6"/>
      <c r="H394" s="6"/>
      <c r="I394" s="6"/>
      <c r="J394" s="6"/>
      <c r="K394" s="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14"/>
      <c r="AX394" s="14"/>
      <c r="AY394" s="14"/>
      <c r="AZ394" s="14"/>
      <c r="BA394" s="34"/>
      <c r="BB394" s="14"/>
      <c r="BC394" s="14"/>
      <c r="BD394" s="14"/>
      <c r="BE394" s="15"/>
      <c r="BF394" s="15"/>
      <c r="BG394" s="15"/>
      <c r="BH394" s="15"/>
      <c r="BI394" s="15"/>
      <c r="BJ394" s="14"/>
      <c r="BK394" s="15"/>
      <c r="BL394" s="15"/>
      <c r="BM394" s="14"/>
      <c r="BN394" s="14"/>
      <c r="BO394" s="14"/>
      <c r="BP394" s="14"/>
      <c r="BQ394" s="14"/>
      <c r="BR394" s="14"/>
      <c r="BS394" s="15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</row>
    <row r="395" spans="1:162" x14ac:dyDescent="0.25">
      <c r="A395" s="3" t="s">
        <v>215</v>
      </c>
      <c r="B395" s="4"/>
      <c r="C395" s="5">
        <f>IF(D395=10,SUM(G395:AV395),IF(D395&lt;10,SUM(G395:AV395),IF(D395&gt;10,SUM(LARGE(G395:AV395,{1,2,3,4,5,6,7,8,9,10})))))+E395</f>
        <v>0</v>
      </c>
      <c r="D395" s="6">
        <f>COUNT(G395:AV395)</f>
        <v>0</v>
      </c>
      <c r="E395" s="6"/>
      <c r="F395" s="6"/>
      <c r="G395" s="6"/>
      <c r="H395" s="6"/>
      <c r="I395" s="6"/>
      <c r="J395" s="6"/>
      <c r="K395" s="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14"/>
      <c r="AX395" s="14"/>
      <c r="AY395" s="14"/>
      <c r="AZ395" s="14"/>
      <c r="BA395" s="36"/>
      <c r="BB395" s="15"/>
      <c r="BC395" s="14"/>
      <c r="BD395" s="14"/>
      <c r="BE395" s="15"/>
      <c r="BF395" s="15"/>
      <c r="BG395" s="14"/>
      <c r="BH395" s="14"/>
      <c r="BI395" s="15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</row>
    <row r="396" spans="1:162" x14ac:dyDescent="0.25">
      <c r="A396" s="3" t="s">
        <v>289</v>
      </c>
      <c r="B396" s="4"/>
      <c r="C396" s="5">
        <f>IF(D396=10,SUM(G396:AV396),IF(D396&lt;10,SUM(G396:AV396),IF(D396&gt;10,SUM(LARGE(G396:AV396,{1,2,3,4,5,6,7,8,9,10})))))+E396</f>
        <v>0</v>
      </c>
      <c r="D396" s="6">
        <f>COUNT(G396:AV396)</f>
        <v>0</v>
      </c>
      <c r="E396" s="6"/>
      <c r="F396" s="6"/>
      <c r="G396" s="6"/>
      <c r="H396" s="6"/>
      <c r="I396" s="6"/>
      <c r="J396" s="6"/>
      <c r="K396" s="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14"/>
      <c r="AX396" s="14"/>
      <c r="AY396" s="14"/>
      <c r="AZ396" s="14"/>
      <c r="BA396" s="36"/>
      <c r="BB396" s="15"/>
      <c r="BC396" s="14"/>
      <c r="BD396" s="14"/>
      <c r="BE396" s="14"/>
      <c r="BF396" s="14"/>
      <c r="BG396" s="14"/>
      <c r="BH396" s="14"/>
      <c r="BI396" s="15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</row>
    <row r="397" spans="1:162" x14ac:dyDescent="0.25">
      <c r="A397" s="3" t="s">
        <v>294</v>
      </c>
      <c r="B397" s="4"/>
      <c r="C397" s="5">
        <f>IF(D397=10,SUM(G397:AV397),IF(D397&lt;10,SUM(G397:AV397),IF(D397&gt;10,SUM(LARGE(G397:AV397,{1,2,3,4,5,6,7,8,9,10})))))+E397</f>
        <v>0</v>
      </c>
      <c r="D397" s="6">
        <f>COUNT(G397:AV397)</f>
        <v>0</v>
      </c>
      <c r="E397" s="6"/>
      <c r="F397" s="6"/>
      <c r="G397" s="6"/>
      <c r="H397" s="6"/>
      <c r="I397" s="6"/>
      <c r="J397" s="6"/>
      <c r="K397" s="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14"/>
      <c r="AX397" s="14"/>
      <c r="AY397" s="14"/>
      <c r="AZ397" s="14"/>
      <c r="BA397" s="34"/>
      <c r="BB397" s="14"/>
      <c r="BC397" s="14"/>
      <c r="BD397" s="14"/>
      <c r="BE397" s="15"/>
      <c r="BF397" s="15"/>
      <c r="BG397" s="14"/>
      <c r="BH397" s="14"/>
      <c r="BI397" s="14"/>
      <c r="BJ397" s="14"/>
      <c r="BK397" s="14"/>
      <c r="BL397" s="14"/>
      <c r="BM397" s="15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</row>
    <row r="398" spans="1:162" x14ac:dyDescent="0.25">
      <c r="A398" s="8" t="s">
        <v>312</v>
      </c>
      <c r="B398" s="6"/>
      <c r="C398" s="5">
        <f>IF(D398=10,SUM(G398:AV398),IF(D398&lt;10,SUM(G398:AV398),IF(D398&gt;10,SUM(LARGE(G398:AV398,{1,2,3,4,5,6,7,8,9,10})))))+E398</f>
        <v>0</v>
      </c>
      <c r="D398" s="6">
        <f>COUNT(G398:AV398)</f>
        <v>0</v>
      </c>
      <c r="E398" s="6"/>
      <c r="F398" s="6"/>
      <c r="G398" s="6"/>
      <c r="H398" s="6"/>
      <c r="I398" s="6"/>
      <c r="J398" s="6"/>
      <c r="K398" s="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14"/>
      <c r="AX398" s="14"/>
      <c r="AY398" s="14"/>
      <c r="AZ398" s="14"/>
      <c r="BA398" s="36"/>
      <c r="BB398" s="15"/>
      <c r="BC398" s="14"/>
      <c r="BD398" s="14"/>
      <c r="BE398" s="14"/>
      <c r="BF398" s="14"/>
      <c r="BG398" s="14"/>
      <c r="BH398" s="14"/>
      <c r="BI398" s="14"/>
      <c r="BJ398" s="15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</row>
    <row r="399" spans="1:162" x14ac:dyDescent="0.25">
      <c r="A399" s="3" t="s">
        <v>343</v>
      </c>
      <c r="B399" s="4"/>
      <c r="C399" s="5">
        <f>IF(D399=10,SUM(G399:AV399),IF(D399&lt;10,SUM(G399:AV399),IF(D399&gt;10,SUM(LARGE(G399:AV399,{1,2,3,4,5,6,7,8,9,10})))))+E399</f>
        <v>0</v>
      </c>
      <c r="D399" s="6">
        <f>COUNT(G399:AV399)</f>
        <v>0</v>
      </c>
      <c r="E399" s="6"/>
      <c r="F399" s="6"/>
      <c r="G399" s="6"/>
      <c r="H399" s="6"/>
      <c r="I399" s="6"/>
      <c r="J399" s="6"/>
      <c r="K399" s="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14"/>
      <c r="AX399" s="14"/>
      <c r="AY399" s="14"/>
      <c r="AZ399" s="14"/>
      <c r="BA399" s="34"/>
      <c r="BB399" s="14"/>
      <c r="BC399" s="14"/>
      <c r="BD399" s="15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</row>
    <row r="400" spans="1:162" x14ac:dyDescent="0.25">
      <c r="A400" s="7" t="s">
        <v>116</v>
      </c>
      <c r="B400" s="4"/>
      <c r="C400" s="5">
        <f>IF(D400=10,SUM(G400:AV400),IF(D400&lt;10,SUM(G400:AV400),IF(D400&gt;10,SUM(LARGE(G400:AV400,{1,2,3,4,5,6,7,8,9,10})))))+E400</f>
        <v>0</v>
      </c>
      <c r="D400" s="6">
        <f>COUNT(G400:AV400)</f>
        <v>0</v>
      </c>
      <c r="E400" s="6"/>
      <c r="F400" s="6"/>
      <c r="G400" s="6"/>
      <c r="H400" s="6"/>
      <c r="I400" s="6"/>
      <c r="J400" s="6"/>
      <c r="K400" s="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14"/>
      <c r="AX400" s="14"/>
      <c r="AY400" s="14"/>
      <c r="AZ400" s="14"/>
      <c r="BA400" s="34"/>
      <c r="BB400" s="14"/>
      <c r="BC400" s="14"/>
      <c r="BD400" s="15"/>
      <c r="BE400" s="15"/>
      <c r="BF400" s="15"/>
      <c r="BG400" s="14"/>
      <c r="BH400" s="14"/>
      <c r="BI400" s="14"/>
      <c r="BJ400" s="15"/>
      <c r="BK400" s="14"/>
      <c r="BL400" s="14"/>
      <c r="BM400" s="15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</row>
    <row r="401" spans="1:162" x14ac:dyDescent="0.25">
      <c r="A401" s="10" t="s">
        <v>314</v>
      </c>
      <c r="B401" s="10"/>
      <c r="C401" s="5">
        <f>IF(D401=10,SUM(G401:AV401),IF(D401&lt;10,SUM(G401:AV401),IF(D401&gt;10,SUM(LARGE(G401:AV401,{1,2,3,4,5,6,7,8,9,10})))))+E401</f>
        <v>0</v>
      </c>
      <c r="D401" s="6">
        <f>COUNT(G401:AV401)</f>
        <v>0</v>
      </c>
      <c r="E401" s="9"/>
      <c r="F401" s="9"/>
      <c r="G401" s="9"/>
      <c r="H401" s="9"/>
      <c r="I401" s="9"/>
      <c r="J401" s="9"/>
      <c r="K401" s="9"/>
      <c r="L401" s="28"/>
      <c r="M401" s="28"/>
      <c r="N401" s="28"/>
      <c r="O401" s="28"/>
      <c r="P401" s="28"/>
      <c r="Q401" s="28"/>
      <c r="R401" s="28"/>
      <c r="S401" s="28"/>
      <c r="T401" s="28"/>
      <c r="U401" s="31"/>
      <c r="V401" s="31"/>
      <c r="W401" s="28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15"/>
      <c r="AX401" s="15"/>
      <c r="AY401" s="15"/>
      <c r="AZ401" s="15"/>
      <c r="BA401" s="34"/>
      <c r="BB401" s="14"/>
      <c r="BC401" s="14"/>
      <c r="BD401" s="14"/>
      <c r="BE401" s="15"/>
      <c r="BF401" s="15"/>
      <c r="BG401" s="15"/>
      <c r="BH401" s="15"/>
      <c r="BI401" s="14"/>
      <c r="BJ401" s="15"/>
      <c r="BK401" s="15"/>
      <c r="BL401" s="15"/>
      <c r="BM401" s="15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</row>
    <row r="402" spans="1:162" x14ac:dyDescent="0.25">
      <c r="A402" s="9" t="s">
        <v>355</v>
      </c>
      <c r="B402" s="9"/>
      <c r="C402" s="5">
        <f>IF(D402=10,SUM(G402:AV402),IF(D402&lt;10,SUM(G402:AV402),IF(D402&gt;10,SUM(LARGE(G402:AV402,{1,2,3,4,5,6,7,8,9,10})))))+E402</f>
        <v>0</v>
      </c>
      <c r="D402" s="6">
        <f>COUNT(G402:AV402)</f>
        <v>0</v>
      </c>
      <c r="E402" s="9"/>
      <c r="F402" s="9"/>
      <c r="G402" s="9"/>
      <c r="H402" s="9"/>
      <c r="I402" s="9"/>
      <c r="J402" s="9"/>
      <c r="K402" s="9"/>
      <c r="L402" s="28"/>
      <c r="M402" s="28"/>
      <c r="N402" s="28"/>
      <c r="O402" s="28"/>
      <c r="P402" s="28"/>
      <c r="Q402" s="28"/>
      <c r="R402" s="28"/>
      <c r="S402" s="28"/>
      <c r="T402" s="28"/>
      <c r="U402" s="31"/>
      <c r="V402" s="31"/>
      <c r="W402" s="28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15"/>
      <c r="AX402" s="15"/>
      <c r="AY402" s="15"/>
      <c r="AZ402" s="15"/>
      <c r="BA402" s="34"/>
      <c r="BB402" s="14"/>
      <c r="BC402" s="15"/>
      <c r="BD402" s="15"/>
      <c r="BE402" s="15"/>
      <c r="BF402" s="15"/>
      <c r="BG402" s="15"/>
      <c r="BH402" s="15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</row>
    <row r="403" spans="1:162" x14ac:dyDescent="0.25">
      <c r="A403" s="3" t="s">
        <v>368</v>
      </c>
      <c r="B403" s="4"/>
      <c r="C403" s="5">
        <f>IF(D403=10,SUM(G403:AV403),IF(D403&lt;10,SUM(G403:AV403),IF(D403&gt;10,SUM(LARGE(G403:AV403,{1,2,3,4,5,6,7,8,9,10})))))+E403</f>
        <v>0</v>
      </c>
      <c r="D403" s="6">
        <f>COUNT(G403:AV403)</f>
        <v>0</v>
      </c>
      <c r="E403" s="6"/>
      <c r="F403" s="6"/>
      <c r="G403" s="6"/>
      <c r="H403" s="6"/>
      <c r="I403" s="6"/>
      <c r="J403" s="6"/>
      <c r="K403" s="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14"/>
      <c r="AX403" s="14"/>
      <c r="AY403" s="14"/>
      <c r="AZ403" s="14"/>
      <c r="BA403" s="36"/>
      <c r="BB403" s="15"/>
      <c r="BC403" s="15"/>
      <c r="BD403" s="14"/>
      <c r="BE403" s="14"/>
      <c r="BF403" s="14"/>
      <c r="BG403" s="14"/>
      <c r="BH403" s="14"/>
      <c r="BI403" s="15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</row>
    <row r="404" spans="1:162" x14ac:dyDescent="0.25">
      <c r="A404" s="9" t="s">
        <v>370</v>
      </c>
      <c r="B404" s="9"/>
      <c r="C404" s="5">
        <f>IF(D404=10,SUM(G404:AV404),IF(D404&lt;10,SUM(G404:AV404),IF(D404&gt;10,SUM(LARGE(G404:AV404,{1,2,3,4,5,6,7,8,9,10})))))+E404</f>
        <v>0</v>
      </c>
      <c r="D404" s="6">
        <f>COUNT(G404:AV404)</f>
        <v>0</v>
      </c>
      <c r="E404" s="9"/>
      <c r="F404" s="9"/>
      <c r="G404" s="9"/>
      <c r="H404" s="9"/>
      <c r="I404" s="9"/>
      <c r="J404" s="9"/>
      <c r="K404" s="9"/>
      <c r="L404" s="28"/>
      <c r="M404" s="28"/>
      <c r="N404" s="28"/>
      <c r="O404" s="28"/>
      <c r="P404" s="28"/>
      <c r="Q404" s="28"/>
      <c r="R404" s="28"/>
      <c r="S404" s="28"/>
      <c r="T404" s="28"/>
      <c r="U404" s="31"/>
      <c r="V404" s="31"/>
      <c r="W404" s="28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15"/>
      <c r="AX404" s="15"/>
      <c r="AY404" s="15"/>
      <c r="AZ404" s="15"/>
      <c r="BA404" s="3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5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</row>
    <row r="405" spans="1:162" x14ac:dyDescent="0.25">
      <c r="A405" s="8" t="s">
        <v>168</v>
      </c>
      <c r="B405" s="6"/>
      <c r="C405" s="5">
        <f>IF(D405=10,SUM(G405:AV405),IF(D405&lt;10,SUM(G405:AV405),IF(D405&gt;10,SUM(LARGE(G405:AV405,{1,2,3,4,5,6,7,8,9,10})))))+E405</f>
        <v>0</v>
      </c>
      <c r="D405" s="6">
        <f>COUNT(G405:AV405)</f>
        <v>0</v>
      </c>
      <c r="E405" s="6"/>
      <c r="F405" s="6"/>
      <c r="G405" s="6"/>
      <c r="H405" s="6"/>
      <c r="I405" s="6"/>
      <c r="J405" s="6"/>
      <c r="K405" s="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14"/>
      <c r="AX405" s="14"/>
      <c r="AY405" s="14"/>
      <c r="AZ405" s="14"/>
      <c r="BA405" s="34"/>
      <c r="BB405" s="14"/>
      <c r="BC405" s="15"/>
      <c r="BD405" s="15"/>
      <c r="BE405" s="15"/>
      <c r="BF405" s="15"/>
      <c r="BG405" s="14"/>
      <c r="BH405" s="14"/>
      <c r="BI405" s="14"/>
      <c r="BJ405" s="15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</row>
    <row r="406" spans="1:162" x14ac:dyDescent="0.25">
      <c r="A406" s="3" t="s">
        <v>169</v>
      </c>
      <c r="B406" s="4"/>
      <c r="C406" s="5">
        <f>IF(D406=10,SUM(G406:AV406),IF(D406&lt;10,SUM(G406:AV406),IF(D406&gt;10,SUM(LARGE(G406:AV406,{1,2,3,4,5,6,7,8,9,10})))))+E406</f>
        <v>0</v>
      </c>
      <c r="D406" s="6">
        <f>COUNT(G406:AV406)</f>
        <v>0</v>
      </c>
      <c r="E406" s="6"/>
      <c r="F406" s="6"/>
      <c r="G406" s="6"/>
      <c r="H406" s="6"/>
      <c r="I406" s="6"/>
      <c r="J406" s="6"/>
      <c r="K406" s="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14"/>
      <c r="AX406" s="14"/>
      <c r="AY406" s="14"/>
      <c r="AZ406" s="14"/>
      <c r="BA406" s="36"/>
      <c r="BB406" s="15"/>
      <c r="BC406" s="14"/>
      <c r="BD406" s="15"/>
      <c r="BE406" s="15"/>
      <c r="BF406" s="15"/>
      <c r="BG406" s="14"/>
      <c r="BH406" s="14"/>
      <c r="BI406" s="14"/>
      <c r="BJ406" s="15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</row>
    <row r="407" spans="1:162" ht="13.5" customHeight="1" x14ac:dyDescent="0.25">
      <c r="A407" s="8" t="s">
        <v>180</v>
      </c>
      <c r="B407" s="6"/>
      <c r="C407" s="5">
        <f>IF(D407=10,SUM(G407:AV407),IF(D407&lt;10,SUM(G407:AV407),IF(D407&gt;10,SUM(LARGE(G407:AV407,{1,2,3,4,5,6,7,8,9,10})))))+E407</f>
        <v>0</v>
      </c>
      <c r="D407" s="6">
        <f>COUNT(G407:AV407)</f>
        <v>0</v>
      </c>
      <c r="E407" s="6"/>
      <c r="F407" s="6"/>
      <c r="G407" s="6"/>
      <c r="H407" s="6"/>
      <c r="I407" s="6"/>
      <c r="J407" s="6"/>
      <c r="K407" s="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14"/>
      <c r="AX407" s="14"/>
      <c r="AY407" s="14"/>
      <c r="AZ407" s="14"/>
      <c r="BA407" s="34"/>
      <c r="BB407" s="14"/>
      <c r="BC407" s="14"/>
      <c r="BD407" s="15"/>
      <c r="BE407" s="15"/>
      <c r="BF407" s="15"/>
      <c r="BG407" s="14"/>
      <c r="BH407" s="14"/>
      <c r="BI407" s="14"/>
      <c r="BJ407" s="15"/>
      <c r="BK407" s="14"/>
      <c r="BL407" s="14"/>
      <c r="BM407" s="14"/>
      <c r="BN407" s="14"/>
      <c r="BO407" s="14"/>
      <c r="BP407" s="14"/>
      <c r="BQ407" s="14"/>
      <c r="BR407" s="14"/>
      <c r="BS407" s="15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</row>
    <row r="408" spans="1:162" x14ac:dyDescent="0.25">
      <c r="A408" s="3" t="s">
        <v>189</v>
      </c>
      <c r="B408" s="4"/>
      <c r="C408" s="5">
        <f>IF(D408=10,SUM(G408:AV408),IF(D408&lt;10,SUM(G408:AV408),IF(D408&gt;10,SUM(LARGE(G408:AV408,{1,2,3,4,5,6,7,8,9,10})))))+E408</f>
        <v>0</v>
      </c>
      <c r="D408" s="6">
        <f>COUNT(G408:AV408)</f>
        <v>0</v>
      </c>
      <c r="E408" s="6"/>
      <c r="F408" s="6"/>
      <c r="G408" s="6"/>
      <c r="H408" s="6"/>
      <c r="I408" s="6"/>
      <c r="J408" s="6"/>
      <c r="K408" s="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14"/>
      <c r="AX408" s="14"/>
      <c r="AY408" s="14"/>
      <c r="AZ408" s="14"/>
      <c r="BA408" s="34"/>
      <c r="BB408" s="14"/>
      <c r="BC408" s="15"/>
      <c r="BD408" s="14"/>
      <c r="BE408" s="14"/>
      <c r="BF408" s="14"/>
      <c r="BG408" s="15"/>
      <c r="BH408" s="15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5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</row>
    <row r="409" spans="1:162" x14ac:dyDescent="0.25">
      <c r="A409" s="9" t="s">
        <v>192</v>
      </c>
      <c r="B409" s="9"/>
      <c r="C409" s="5">
        <f>IF(D409=10,SUM(G409:AV409),IF(D409&lt;10,SUM(G409:AV409),IF(D409&gt;10,SUM(LARGE(G409:AV409,{1,2,3,4,5,6,7,8,9,10})))))+E409</f>
        <v>0</v>
      </c>
      <c r="D409" s="6">
        <f>COUNT(G409:AV409)</f>
        <v>0</v>
      </c>
      <c r="E409" s="9"/>
      <c r="F409" s="9"/>
      <c r="G409" s="9"/>
      <c r="H409" s="9"/>
      <c r="I409" s="9"/>
      <c r="J409" s="9"/>
      <c r="K409" s="9"/>
      <c r="L409" s="28"/>
      <c r="M409" s="28"/>
      <c r="N409" s="28"/>
      <c r="O409" s="28"/>
      <c r="P409" s="28"/>
      <c r="Q409" s="28"/>
      <c r="R409" s="28"/>
      <c r="S409" s="28"/>
      <c r="T409" s="28"/>
      <c r="U409" s="31"/>
      <c r="V409" s="31"/>
      <c r="W409" s="28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15"/>
      <c r="AX409" s="15"/>
      <c r="AY409" s="15"/>
      <c r="AZ409" s="15"/>
      <c r="BA409" s="34"/>
      <c r="BB409" s="14"/>
      <c r="BC409" s="15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</row>
    <row r="410" spans="1:162" x14ac:dyDescent="0.25">
      <c r="A410" s="3" t="s">
        <v>148</v>
      </c>
      <c r="B410" s="4"/>
      <c r="C410" s="5">
        <f>IF(D410=10,SUM(G410:AV410),IF(D410&lt;10,SUM(G410:AV410),IF(D410&gt;10,SUM(LARGE(G410:AV410,{1,2,3,4,5,6,7,8,9,10})))))+E410</f>
        <v>0</v>
      </c>
      <c r="D410" s="6">
        <f>COUNT(G410:AV410)</f>
        <v>0</v>
      </c>
      <c r="E410" s="6"/>
      <c r="F410" s="6"/>
      <c r="G410" s="6"/>
      <c r="H410" s="6"/>
      <c r="I410" s="6"/>
      <c r="J410" s="6"/>
      <c r="K410" s="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14"/>
      <c r="AX410" s="14"/>
      <c r="AY410" s="14"/>
      <c r="AZ410" s="14"/>
      <c r="BA410" s="34"/>
      <c r="BB410" s="14"/>
      <c r="BC410" s="15"/>
      <c r="BD410" s="15"/>
      <c r="BE410" s="14"/>
      <c r="BF410" s="14"/>
      <c r="BG410" s="15"/>
      <c r="BH410" s="15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</row>
    <row r="411" spans="1:162" x14ac:dyDescent="0.25">
      <c r="A411" s="3" t="s">
        <v>221</v>
      </c>
      <c r="B411" s="4"/>
      <c r="C411" s="5">
        <f>IF(D411=10,SUM(G411:AV411),IF(D411&lt;10,SUM(G411:AV411),IF(D411&gt;10,SUM(LARGE(G411:AV411,{1,2,3,4,5,6,7,8,9,10})))))+E411</f>
        <v>0</v>
      </c>
      <c r="D411" s="6">
        <f>COUNT(G411:AV411)</f>
        <v>0</v>
      </c>
      <c r="E411" s="6"/>
      <c r="F411" s="6"/>
      <c r="G411" s="6"/>
      <c r="H411" s="6"/>
      <c r="I411" s="6"/>
      <c r="J411" s="6"/>
      <c r="K411" s="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14"/>
      <c r="AX411" s="14"/>
      <c r="AY411" s="14"/>
      <c r="AZ411" s="14"/>
      <c r="BA411" s="34"/>
      <c r="BB411" s="14"/>
      <c r="BC411" s="14"/>
      <c r="BD411" s="15"/>
      <c r="BE411" s="14"/>
      <c r="BF411" s="14"/>
      <c r="BG411" s="15"/>
      <c r="BH411" s="15"/>
      <c r="BI411" s="14"/>
      <c r="BJ411" s="14"/>
      <c r="BK411" s="15"/>
      <c r="BL411" s="15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</row>
    <row r="412" spans="1:162" x14ac:dyDescent="0.25">
      <c r="A412" s="9" t="s">
        <v>222</v>
      </c>
      <c r="B412" s="9"/>
      <c r="C412" s="5">
        <f>IF(D412=10,SUM(G412:AV412),IF(D412&lt;10,SUM(G412:AV412),IF(D412&gt;10,SUM(LARGE(G412:AV412,{1,2,3,4,5,6,7,8,9,10})))))+E412</f>
        <v>0</v>
      </c>
      <c r="D412" s="6">
        <f>COUNT(G412:AV412)</f>
        <v>0</v>
      </c>
      <c r="E412" s="9"/>
      <c r="F412" s="9"/>
      <c r="G412" s="9"/>
      <c r="H412" s="9"/>
      <c r="I412" s="9"/>
      <c r="J412" s="9"/>
      <c r="K412" s="9"/>
      <c r="L412" s="28"/>
      <c r="M412" s="28"/>
      <c r="N412" s="28"/>
      <c r="O412" s="28"/>
      <c r="P412" s="28"/>
      <c r="Q412" s="28"/>
      <c r="R412" s="28"/>
      <c r="S412" s="28"/>
      <c r="T412" s="28"/>
      <c r="U412" s="31"/>
      <c r="V412" s="31"/>
      <c r="W412" s="28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15"/>
      <c r="AX412" s="15"/>
      <c r="AY412" s="15"/>
      <c r="AZ412" s="15"/>
      <c r="BA412" s="34"/>
      <c r="BB412" s="14"/>
      <c r="BC412" s="14"/>
      <c r="BD412" s="15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</row>
    <row r="413" spans="1:162" x14ac:dyDescent="0.25">
      <c r="A413" s="3" t="s">
        <v>164</v>
      </c>
      <c r="B413" s="4"/>
      <c r="C413" s="5">
        <f>IF(D413=10,SUM(G413:AV413),IF(D413&lt;10,SUM(G413:AV413),IF(D413&gt;10,SUM(LARGE(G413:AV413,{1,2,3,4,5,6,7,8,9,10})))))+E413</f>
        <v>0</v>
      </c>
      <c r="D413" s="6">
        <f>COUNT(G413:AV413)</f>
        <v>0</v>
      </c>
      <c r="E413" s="6"/>
      <c r="F413" s="6"/>
      <c r="G413" s="6"/>
      <c r="H413" s="6"/>
      <c r="I413" s="6"/>
      <c r="J413" s="6"/>
      <c r="K413" s="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14"/>
      <c r="AX413" s="14"/>
      <c r="AY413" s="14"/>
      <c r="AZ413" s="14"/>
      <c r="BA413" s="34"/>
      <c r="BB413" s="14"/>
      <c r="BC413" s="15"/>
      <c r="BD413" s="14"/>
      <c r="BE413" s="14"/>
      <c r="BF413" s="14"/>
      <c r="BG413" s="14"/>
      <c r="BH413" s="14"/>
      <c r="BI413" s="15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</row>
    <row r="414" spans="1:162" x14ac:dyDescent="0.25">
      <c r="A414" s="8" t="s">
        <v>144</v>
      </c>
      <c r="B414" s="4"/>
      <c r="C414" s="5">
        <f>IF(D414=10,SUM(G414:AV414),IF(D414&lt;10,SUM(G414:AV414),IF(D414&gt;10,SUM(LARGE(G414:AV414,{1,2,3,4,5,6,7,8,9,10})))))+E414</f>
        <v>0</v>
      </c>
      <c r="D414" s="6">
        <f>COUNT(G414:AV414)</f>
        <v>0</v>
      </c>
      <c r="E414" s="6"/>
      <c r="F414" s="6"/>
      <c r="G414" s="6"/>
      <c r="H414" s="6"/>
      <c r="I414" s="6"/>
      <c r="J414" s="6"/>
      <c r="K414" s="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14"/>
      <c r="AX414" s="14"/>
      <c r="AY414" s="14"/>
      <c r="AZ414" s="14"/>
      <c r="BA414" s="34"/>
      <c r="BB414" s="14"/>
      <c r="BC414" s="15"/>
      <c r="BD414" s="14"/>
      <c r="BE414" s="15"/>
      <c r="BF414" s="15"/>
      <c r="BG414" s="14"/>
      <c r="BH414" s="14"/>
      <c r="BI414" s="14"/>
      <c r="BJ414" s="15"/>
      <c r="BK414" s="15"/>
      <c r="BL414" s="15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</row>
    <row r="415" spans="1:162" x14ac:dyDescent="0.25">
      <c r="A415" s="3" t="s">
        <v>174</v>
      </c>
      <c r="B415" s="4"/>
      <c r="C415" s="5">
        <f>IF(D415=10,SUM(G415:AV415),IF(D415&lt;10,SUM(G415:AV415),IF(D415&gt;10,SUM(LARGE(G415:AV415,{1,2,3,4,5,6,7,8,9,10})))))+E415</f>
        <v>0</v>
      </c>
      <c r="D415" s="6">
        <f>COUNT(G415:AV415)</f>
        <v>0</v>
      </c>
      <c r="E415" s="6"/>
      <c r="F415" s="6"/>
      <c r="G415" s="6"/>
      <c r="H415" s="6"/>
      <c r="I415" s="6"/>
      <c r="J415" s="6"/>
      <c r="K415" s="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14"/>
      <c r="AX415" s="14"/>
      <c r="AY415" s="14"/>
      <c r="AZ415" s="14"/>
      <c r="BA415" s="36"/>
      <c r="BB415" s="15"/>
      <c r="BC415" s="15"/>
      <c r="BD415" s="14"/>
      <c r="BE415" s="15"/>
      <c r="BF415" s="15"/>
      <c r="BG415" s="15"/>
      <c r="BH415" s="15"/>
      <c r="BI415" s="14"/>
      <c r="BJ415" s="14"/>
      <c r="BK415" s="15"/>
      <c r="BL415" s="15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</row>
    <row r="416" spans="1:162" x14ac:dyDescent="0.25">
      <c r="A416" s="3" t="s">
        <v>235</v>
      </c>
      <c r="B416" s="4"/>
      <c r="C416" s="5">
        <f>IF(D416=10,SUM(G416:AV416),IF(D416&lt;10,SUM(G416:AV416),IF(D416&gt;10,SUM(LARGE(G416:AV416,{1,2,3,4,5,6,7,8,9,10})))))+E416</f>
        <v>0</v>
      </c>
      <c r="D416" s="6">
        <f>COUNT(G416:AV416)</f>
        <v>0</v>
      </c>
      <c r="E416" s="6"/>
      <c r="F416" s="6"/>
      <c r="G416" s="6"/>
      <c r="H416" s="6"/>
      <c r="I416" s="6"/>
      <c r="J416" s="6"/>
      <c r="K416" s="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14"/>
      <c r="AX416" s="14"/>
      <c r="AY416" s="14"/>
      <c r="AZ416" s="14"/>
      <c r="BA416" s="36"/>
      <c r="BB416" s="15"/>
      <c r="BC416" s="14"/>
      <c r="BD416" s="14"/>
      <c r="BE416" s="14"/>
      <c r="BF416" s="14"/>
      <c r="BG416" s="15"/>
      <c r="BH416" s="15"/>
      <c r="BI416" s="15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</row>
    <row r="417" spans="1:162" x14ac:dyDescent="0.25">
      <c r="A417" s="8" t="s">
        <v>238</v>
      </c>
      <c r="B417" s="6"/>
      <c r="C417" s="5">
        <f>IF(D417=10,SUM(G417:AV417),IF(D417&lt;10,SUM(G417:AV417),IF(D417&gt;10,SUM(LARGE(G417:AV417,{1,2,3,4,5,6,7,8,9,10})))))+E417</f>
        <v>0</v>
      </c>
      <c r="D417" s="6">
        <f>COUNT(G417:AV417)</f>
        <v>0</v>
      </c>
      <c r="E417" s="6"/>
      <c r="F417" s="6"/>
      <c r="G417" s="6"/>
      <c r="H417" s="6"/>
      <c r="I417" s="6"/>
      <c r="J417" s="6"/>
      <c r="K417" s="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14"/>
      <c r="AX417" s="14"/>
      <c r="AY417" s="14"/>
      <c r="AZ417" s="14"/>
      <c r="BA417" s="34"/>
      <c r="BB417" s="14"/>
      <c r="BC417" s="14"/>
      <c r="BD417" s="14"/>
      <c r="BE417" s="14"/>
      <c r="BF417" s="14"/>
      <c r="BG417" s="15"/>
      <c r="BH417" s="15"/>
      <c r="BI417" s="15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</row>
    <row r="418" spans="1:162" x14ac:dyDescent="0.25">
      <c r="A418" s="3" t="s">
        <v>239</v>
      </c>
      <c r="B418" s="4"/>
      <c r="C418" s="5">
        <f>IF(D418=10,SUM(G418:AV418),IF(D418&lt;10,SUM(G418:AV418),IF(D418&gt;10,SUM(LARGE(G418:AV418,{1,2,3,4,5,6,7,8,9,10})))))+E418</f>
        <v>0</v>
      </c>
      <c r="D418" s="6">
        <f>COUNT(G418:AV418)</f>
        <v>0</v>
      </c>
      <c r="E418" s="6"/>
      <c r="F418" s="6"/>
      <c r="G418" s="6"/>
      <c r="H418" s="6"/>
      <c r="I418" s="6"/>
      <c r="J418" s="6"/>
      <c r="K418" s="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14"/>
      <c r="AX418" s="14"/>
      <c r="AY418" s="14"/>
      <c r="AZ418" s="14"/>
      <c r="BA418" s="36"/>
      <c r="BB418" s="15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</row>
    <row r="419" spans="1:162" x14ac:dyDescent="0.25">
      <c r="A419" s="3" t="s">
        <v>240</v>
      </c>
      <c r="B419" s="4"/>
      <c r="C419" s="5">
        <f>IF(D419=10,SUM(G419:AV419),IF(D419&lt;10,SUM(G419:AV419),IF(D419&gt;10,SUM(LARGE(G419:AV419,{1,2,3,4,5,6,7,8,9,10})))))+E419</f>
        <v>0</v>
      </c>
      <c r="D419" s="6">
        <f>COUNT(G419:AV419)</f>
        <v>0</v>
      </c>
      <c r="E419" s="6"/>
      <c r="F419" s="6"/>
      <c r="G419" s="6"/>
      <c r="H419" s="6"/>
      <c r="I419" s="6"/>
      <c r="J419" s="6"/>
      <c r="K419" s="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14"/>
      <c r="AX419" s="14"/>
      <c r="AY419" s="14"/>
      <c r="AZ419" s="14"/>
      <c r="BA419" s="34"/>
      <c r="BB419" s="14"/>
      <c r="BC419" s="14"/>
      <c r="BD419" s="15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</row>
    <row r="420" spans="1:162" x14ac:dyDescent="0.25">
      <c r="A420" s="9" t="s">
        <v>243</v>
      </c>
      <c r="B420" s="9"/>
      <c r="C420" s="5">
        <f>IF(D420=10,SUM(G420:AV420),IF(D420&lt;10,SUM(G420:AV420),IF(D420&gt;10,SUM(LARGE(G420:AV420,{1,2,3,4,5,6,7,8,9,10})))))+E420</f>
        <v>0</v>
      </c>
      <c r="D420" s="6">
        <f>COUNT(G420:AV420)</f>
        <v>0</v>
      </c>
      <c r="E420" s="9"/>
      <c r="F420" s="9"/>
      <c r="G420" s="9"/>
      <c r="H420" s="9"/>
      <c r="I420" s="9"/>
      <c r="J420" s="9"/>
      <c r="K420" s="9"/>
      <c r="L420" s="28"/>
      <c r="M420" s="28"/>
      <c r="N420" s="28"/>
      <c r="O420" s="28"/>
      <c r="P420" s="28"/>
      <c r="Q420" s="28"/>
      <c r="R420" s="28"/>
      <c r="S420" s="28"/>
      <c r="T420" s="28"/>
      <c r="U420" s="31"/>
      <c r="V420" s="31"/>
      <c r="W420" s="28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15"/>
      <c r="AX420" s="15"/>
      <c r="AY420" s="15"/>
      <c r="AZ420" s="15"/>
      <c r="BA420" s="34"/>
      <c r="BB420" s="14"/>
      <c r="BC420" s="14"/>
      <c r="BD420" s="15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</row>
    <row r="421" spans="1:162" x14ac:dyDescent="0.25">
      <c r="A421" s="9" t="s">
        <v>244</v>
      </c>
      <c r="B421" s="9"/>
      <c r="C421" s="5">
        <f>IF(D421=10,SUM(G421:AV421),IF(D421&lt;10,SUM(G421:AV421),IF(D421&gt;10,SUM(LARGE(G421:AV421,{1,2,3,4,5,6,7,8,9,10})))))+E421</f>
        <v>0</v>
      </c>
      <c r="D421" s="6">
        <f>COUNT(G421:AV421)</f>
        <v>0</v>
      </c>
      <c r="E421" s="9"/>
      <c r="F421" s="9"/>
      <c r="G421" s="9"/>
      <c r="H421" s="9"/>
      <c r="I421" s="9"/>
      <c r="J421" s="9"/>
      <c r="K421" s="9"/>
      <c r="L421" s="28"/>
      <c r="M421" s="28"/>
      <c r="N421" s="28"/>
      <c r="O421" s="28"/>
      <c r="P421" s="28"/>
      <c r="Q421" s="28"/>
      <c r="R421" s="28"/>
      <c r="S421" s="28"/>
      <c r="T421" s="28"/>
      <c r="U421" s="31"/>
      <c r="V421" s="31"/>
      <c r="W421" s="28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15"/>
      <c r="AX421" s="15"/>
      <c r="AY421" s="15"/>
      <c r="AZ421" s="15"/>
      <c r="BA421" s="36"/>
      <c r="BB421" s="15"/>
      <c r="BC421" s="14"/>
      <c r="BD421" s="14"/>
      <c r="BE421" s="15"/>
      <c r="BF421" s="15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</row>
    <row r="422" spans="1:162" x14ac:dyDescent="0.25">
      <c r="A422" s="3" t="s">
        <v>306</v>
      </c>
      <c r="B422" s="4"/>
      <c r="C422" s="5">
        <f>IF(D422=10,SUM(G422:AV422),IF(D422&lt;10,SUM(G422:AV422),IF(D422&gt;10,SUM(LARGE(G422:AV422,{1,2,3,4,5,6,7,8,9,10})))))+E422</f>
        <v>0</v>
      </c>
      <c r="D422" s="6">
        <f>COUNT(G422:AV422)</f>
        <v>0</v>
      </c>
      <c r="E422" s="6"/>
      <c r="F422" s="6"/>
      <c r="G422" s="6"/>
      <c r="H422" s="6"/>
      <c r="I422" s="6"/>
      <c r="J422" s="6"/>
      <c r="K422" s="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14"/>
      <c r="AX422" s="14"/>
      <c r="AY422" s="14"/>
      <c r="AZ422" s="14"/>
      <c r="BA422" s="36"/>
      <c r="BB422" s="15"/>
      <c r="BC422" s="15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</row>
    <row r="423" spans="1:162" x14ac:dyDescent="0.25">
      <c r="A423" s="9" t="s">
        <v>307</v>
      </c>
      <c r="B423" s="9"/>
      <c r="C423" s="5">
        <f>IF(D423=10,SUM(G423:AV423),IF(D423&lt;10,SUM(G423:AV423),IF(D423&gt;10,SUM(LARGE(G423:AV423,{1,2,3,4,5,6,7,8,9,10})))))+E423</f>
        <v>0</v>
      </c>
      <c r="D423" s="6">
        <f>COUNT(G423:AV423)</f>
        <v>0</v>
      </c>
      <c r="E423" s="9"/>
      <c r="F423" s="9"/>
      <c r="G423" s="9"/>
      <c r="H423" s="9"/>
      <c r="I423" s="9"/>
      <c r="J423" s="9"/>
      <c r="K423" s="9"/>
      <c r="L423" s="28"/>
      <c r="M423" s="28"/>
      <c r="N423" s="28"/>
      <c r="O423" s="28"/>
      <c r="P423" s="28"/>
      <c r="Q423" s="28"/>
      <c r="R423" s="28"/>
      <c r="S423" s="28"/>
      <c r="T423" s="28"/>
      <c r="U423" s="31"/>
      <c r="V423" s="31"/>
      <c r="W423" s="28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15"/>
      <c r="AX423" s="15"/>
      <c r="AY423" s="15"/>
      <c r="AZ423" s="15"/>
      <c r="BA423" s="36"/>
      <c r="BB423" s="15"/>
      <c r="BC423" s="15"/>
      <c r="BD423" s="14"/>
      <c r="BE423" s="15"/>
      <c r="BF423" s="15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</row>
    <row r="424" spans="1:162" x14ac:dyDescent="0.25">
      <c r="A424" s="8" t="s">
        <v>136</v>
      </c>
      <c r="B424" s="4"/>
      <c r="C424" s="5">
        <f>IF(D424=10,SUM(G424:AV424),IF(D424&lt;10,SUM(G424:AV424),IF(D424&gt;10,SUM(LARGE(G424:AV424,{1,2,3,4,5,6,7,8,9,10})))))+E424</f>
        <v>0</v>
      </c>
      <c r="D424" s="6">
        <f>COUNT(G424:AV424)</f>
        <v>0</v>
      </c>
      <c r="E424" s="6"/>
      <c r="F424" s="6"/>
      <c r="G424" s="6"/>
      <c r="H424" s="6"/>
      <c r="I424" s="6"/>
      <c r="J424" s="6"/>
      <c r="K424" s="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14"/>
      <c r="AX424" s="14"/>
      <c r="AY424" s="14"/>
      <c r="AZ424" s="14"/>
      <c r="BA424" s="34"/>
      <c r="BB424" s="14"/>
      <c r="BC424" s="14"/>
      <c r="BD424" s="14"/>
      <c r="BE424" s="15"/>
      <c r="BF424" s="15"/>
      <c r="BG424" s="15"/>
      <c r="BH424" s="15"/>
      <c r="BI424" s="14"/>
      <c r="BJ424" s="15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</row>
    <row r="425" spans="1:162" x14ac:dyDescent="0.25">
      <c r="A425" s="3" t="s">
        <v>272</v>
      </c>
      <c r="B425" s="4"/>
      <c r="C425" s="5">
        <f>IF(D425=10,SUM(G425:AV425),IF(D425&lt;10,SUM(G425:AV425),IF(D425&gt;10,SUM(LARGE(G425:AV425,{1,2,3,4,5,6,7,8,9,10})))))+E425</f>
        <v>0</v>
      </c>
      <c r="D425" s="6">
        <f>COUNT(G425:AV425)</f>
        <v>0</v>
      </c>
      <c r="E425" s="6"/>
      <c r="F425" s="6"/>
      <c r="G425" s="6"/>
      <c r="H425" s="6"/>
      <c r="I425" s="6"/>
      <c r="J425" s="6"/>
      <c r="K425" s="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14"/>
      <c r="AX425" s="14"/>
      <c r="AY425" s="14"/>
      <c r="AZ425" s="14"/>
      <c r="BA425" s="3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</row>
    <row r="426" spans="1:162" x14ac:dyDescent="0.25">
      <c r="A426" s="9" t="s">
        <v>274</v>
      </c>
      <c r="B426" s="9"/>
      <c r="C426" s="5">
        <f>IF(D426=10,SUM(G426:AV426),IF(D426&lt;10,SUM(G426:AV426),IF(D426&gt;10,SUM(LARGE(G426:AV426,{1,2,3,4,5,6,7,8,9,10})))))+E426</f>
        <v>0</v>
      </c>
      <c r="D426" s="6">
        <f>COUNT(G426:AV426)</f>
        <v>0</v>
      </c>
      <c r="E426" s="9"/>
      <c r="F426" s="9"/>
      <c r="G426" s="9"/>
      <c r="H426" s="9"/>
      <c r="I426" s="9"/>
      <c r="J426" s="9"/>
      <c r="K426" s="9"/>
      <c r="L426" s="28"/>
      <c r="M426" s="28"/>
      <c r="N426" s="28"/>
      <c r="O426" s="28"/>
      <c r="P426" s="28"/>
      <c r="Q426" s="28"/>
      <c r="R426" s="28"/>
      <c r="S426" s="28"/>
      <c r="T426" s="28"/>
      <c r="U426" s="31"/>
      <c r="V426" s="31"/>
      <c r="W426" s="28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15"/>
      <c r="AX426" s="15"/>
      <c r="AY426" s="15"/>
      <c r="AZ426" s="15"/>
      <c r="BA426" s="36"/>
      <c r="BB426" s="15"/>
      <c r="BC426" s="14"/>
      <c r="BD426" s="15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</row>
    <row r="427" spans="1:162" x14ac:dyDescent="0.25">
      <c r="A427" s="9" t="s">
        <v>293</v>
      </c>
      <c r="B427" s="9"/>
      <c r="C427" s="5">
        <f>IF(D427=10,SUM(G427:AV427),IF(D427&lt;10,SUM(G427:AV427),IF(D427&gt;10,SUM(LARGE(G427:AV427,{1,2,3,4,5,6,7,8,9,10})))))+E427</f>
        <v>0</v>
      </c>
      <c r="D427" s="6">
        <f>COUNT(G427:AV427)</f>
        <v>0</v>
      </c>
      <c r="E427" s="9"/>
      <c r="F427" s="9"/>
      <c r="G427" s="9"/>
      <c r="H427" s="9"/>
      <c r="I427" s="9"/>
      <c r="J427" s="9"/>
      <c r="K427" s="9"/>
      <c r="L427" s="28"/>
      <c r="M427" s="28"/>
      <c r="N427" s="28"/>
      <c r="O427" s="28"/>
      <c r="P427" s="28"/>
      <c r="Q427" s="28"/>
      <c r="R427" s="28"/>
      <c r="S427" s="28"/>
      <c r="T427" s="28"/>
      <c r="U427" s="31"/>
      <c r="V427" s="31"/>
      <c r="W427" s="28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15"/>
      <c r="AX427" s="15"/>
      <c r="AY427" s="15"/>
      <c r="AZ427" s="15"/>
      <c r="BA427" s="36"/>
      <c r="BB427" s="15"/>
      <c r="BC427" s="14"/>
      <c r="BD427" s="14"/>
      <c r="BE427" s="14"/>
      <c r="BF427" s="14"/>
      <c r="BG427" s="14"/>
      <c r="BH427" s="14"/>
      <c r="BI427" s="14"/>
      <c r="BJ427" s="15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</row>
    <row r="428" spans="1:162" x14ac:dyDescent="0.25">
      <c r="A428" s="9" t="s">
        <v>300</v>
      </c>
      <c r="B428" s="9"/>
      <c r="C428" s="5">
        <f>IF(D428=10,SUM(G428:AV428),IF(D428&lt;10,SUM(G428:AV428),IF(D428&gt;10,SUM(LARGE(G428:AV428,{1,2,3,4,5,6,7,8,9,10})))))+E428</f>
        <v>0</v>
      </c>
      <c r="D428" s="6">
        <f>COUNT(G428:AV428)</f>
        <v>0</v>
      </c>
      <c r="E428" s="9"/>
      <c r="F428" s="9"/>
      <c r="G428" s="9"/>
      <c r="H428" s="9"/>
      <c r="I428" s="9"/>
      <c r="J428" s="9"/>
      <c r="K428" s="9"/>
      <c r="L428" s="28"/>
      <c r="M428" s="28"/>
      <c r="N428" s="28"/>
      <c r="O428" s="28"/>
      <c r="P428" s="28"/>
      <c r="Q428" s="28"/>
      <c r="R428" s="28"/>
      <c r="S428" s="28"/>
      <c r="T428" s="28"/>
      <c r="U428" s="31"/>
      <c r="V428" s="31"/>
      <c r="W428" s="28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15"/>
      <c r="AX428" s="15"/>
      <c r="AY428" s="15"/>
      <c r="AZ428" s="15"/>
      <c r="BA428" s="36"/>
      <c r="BB428" s="15"/>
      <c r="BC428" s="14"/>
      <c r="BD428" s="15"/>
      <c r="BE428" s="15"/>
      <c r="BF428" s="15"/>
      <c r="BG428" s="14"/>
      <c r="BH428" s="14"/>
      <c r="BI428" s="14"/>
      <c r="BJ428" s="15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</row>
    <row r="429" spans="1:162" x14ac:dyDescent="0.25">
      <c r="A429" s="3" t="s">
        <v>316</v>
      </c>
      <c r="B429" s="4"/>
      <c r="C429" s="5">
        <f>IF(D429=10,SUM(G429:AV429),IF(D429&lt;10,SUM(G429:AV429),IF(D429&gt;10,SUM(LARGE(G429:AV429,{1,2,3,4,5,6,7,8,9,10})))))+E429</f>
        <v>0</v>
      </c>
      <c r="D429" s="6">
        <f>COUNT(G429:AV429)</f>
        <v>0</v>
      </c>
      <c r="E429" s="6"/>
      <c r="F429" s="6"/>
      <c r="G429" s="6"/>
      <c r="H429" s="6"/>
      <c r="I429" s="6"/>
      <c r="J429" s="6"/>
      <c r="K429" s="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14"/>
      <c r="AX429" s="14"/>
      <c r="AY429" s="14"/>
      <c r="AZ429" s="14"/>
      <c r="BA429" s="34"/>
      <c r="BB429" s="14"/>
      <c r="BC429" s="15"/>
      <c r="BD429" s="15"/>
      <c r="BE429" s="15"/>
      <c r="BF429" s="15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</row>
    <row r="430" spans="1:162" x14ac:dyDescent="0.25">
      <c r="A430" s="3" t="s">
        <v>317</v>
      </c>
      <c r="B430" s="4"/>
      <c r="C430" s="5">
        <f>IF(D430=10,SUM(G430:AV430),IF(D430&lt;10,SUM(G430:AV430),IF(D430&gt;10,SUM(LARGE(G430:AV430,{1,2,3,4,5,6,7,8,9,10})))))+E430</f>
        <v>0</v>
      </c>
      <c r="D430" s="6">
        <f>COUNT(G430:AV430)</f>
        <v>0</v>
      </c>
      <c r="E430" s="6"/>
      <c r="F430" s="6"/>
      <c r="G430" s="6"/>
      <c r="H430" s="6"/>
      <c r="I430" s="6"/>
      <c r="J430" s="6"/>
      <c r="K430" s="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14"/>
      <c r="AX430" s="14"/>
      <c r="AY430" s="14"/>
      <c r="AZ430" s="14"/>
      <c r="BA430" s="34"/>
      <c r="BB430" s="14"/>
      <c r="BC430" s="14"/>
      <c r="BD430" s="14"/>
      <c r="BE430" s="15"/>
      <c r="BF430" s="15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</row>
    <row r="431" spans="1:162" x14ac:dyDescent="0.25">
      <c r="A431" s="9" t="s">
        <v>347</v>
      </c>
      <c r="B431" s="9"/>
      <c r="C431" s="5">
        <f>IF(D431=10,SUM(G431:AV431),IF(D431&lt;10,SUM(G431:AV431),IF(D431&gt;10,SUM(LARGE(G431:AV431,{1,2,3,4,5,6,7,8,9,10})))))+E431</f>
        <v>0</v>
      </c>
      <c r="D431" s="6">
        <f>COUNT(G431:AV431)</f>
        <v>0</v>
      </c>
      <c r="E431" s="9"/>
      <c r="F431" s="9"/>
      <c r="G431" s="9"/>
      <c r="H431" s="9"/>
      <c r="I431" s="9"/>
      <c r="J431" s="9"/>
      <c r="K431" s="9"/>
      <c r="L431" s="28"/>
      <c r="M431" s="28"/>
      <c r="N431" s="28"/>
      <c r="O431" s="28"/>
      <c r="P431" s="28"/>
      <c r="Q431" s="28"/>
      <c r="R431" s="28"/>
      <c r="S431" s="28"/>
      <c r="T431" s="28"/>
      <c r="U431" s="31"/>
      <c r="V431" s="31"/>
      <c r="W431" s="28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15"/>
      <c r="AX431" s="15"/>
      <c r="AY431" s="15"/>
      <c r="AZ431" s="15"/>
      <c r="BA431" s="34"/>
      <c r="BB431" s="14"/>
      <c r="BC431" s="15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</row>
    <row r="432" spans="1:162" x14ac:dyDescent="0.25">
      <c r="A432" s="9" t="s">
        <v>366</v>
      </c>
      <c r="B432" s="9"/>
      <c r="C432" s="5">
        <f>IF(D432=10,SUM(G432:AV432),IF(D432&lt;10,SUM(G432:AV432),IF(D432&gt;10,SUM(LARGE(G432:AV432,{1,2,3,4,5,6,7,8,9,10})))))+E432</f>
        <v>0</v>
      </c>
      <c r="D432" s="6">
        <f>COUNT(G432:AV432)</f>
        <v>0</v>
      </c>
      <c r="E432" s="9"/>
      <c r="F432" s="9"/>
      <c r="G432" s="9"/>
      <c r="H432" s="9"/>
      <c r="I432" s="9"/>
      <c r="J432" s="9"/>
      <c r="K432" s="9"/>
      <c r="L432" s="28"/>
      <c r="M432" s="28"/>
      <c r="N432" s="28"/>
      <c r="O432" s="28"/>
      <c r="P432" s="28"/>
      <c r="Q432" s="28"/>
      <c r="R432" s="28"/>
      <c r="S432" s="28"/>
      <c r="T432" s="28"/>
      <c r="U432" s="31"/>
      <c r="V432" s="31"/>
      <c r="W432" s="28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15"/>
      <c r="AX432" s="15"/>
      <c r="AY432" s="15"/>
      <c r="AZ432" s="15"/>
      <c r="BA432" s="34"/>
      <c r="BB432" s="14"/>
      <c r="BC432" s="15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</row>
    <row r="433" spans="1:162" x14ac:dyDescent="0.25">
      <c r="A433" s="9" t="s">
        <v>196</v>
      </c>
      <c r="B433" s="9"/>
      <c r="C433" s="5">
        <f>IF(D433=10,SUM(G433:AV433),IF(D433&lt;10,SUM(G433:AV433),IF(D433&gt;10,SUM(LARGE(G433:AV433,{1,2,3,4,5,6,7,8,9,10})))))+E433</f>
        <v>0</v>
      </c>
      <c r="D433" s="6">
        <f>COUNT(G433:AV433)</f>
        <v>0</v>
      </c>
      <c r="E433" s="9"/>
      <c r="F433" s="9"/>
      <c r="G433" s="9"/>
      <c r="H433" s="9"/>
      <c r="I433" s="9"/>
      <c r="J433" s="9"/>
      <c r="K433" s="9"/>
      <c r="L433" s="28"/>
      <c r="M433" s="28"/>
      <c r="N433" s="28"/>
      <c r="O433" s="28"/>
      <c r="P433" s="28"/>
      <c r="Q433" s="28"/>
      <c r="R433" s="28"/>
      <c r="S433" s="28"/>
      <c r="T433" s="28"/>
      <c r="U433" s="31"/>
      <c r="V433" s="31"/>
      <c r="W433" s="28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15"/>
      <c r="AX433" s="15"/>
      <c r="AY433" s="15"/>
      <c r="AZ433" s="15"/>
      <c r="BA433" s="34"/>
      <c r="BB433" s="14"/>
      <c r="BC433" s="14"/>
      <c r="BD433" s="15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</row>
    <row r="434" spans="1:162" x14ac:dyDescent="0.25">
      <c r="A434" s="3" t="s">
        <v>250</v>
      </c>
      <c r="B434" s="4"/>
      <c r="C434" s="5">
        <f>IF(D434=10,SUM(G434:AV434),IF(D434&lt;10,SUM(G434:AV434),IF(D434&gt;10,SUM(LARGE(G434:AV434,{1,2,3,4,5,6,7,8,9,10})))))+E434</f>
        <v>0</v>
      </c>
      <c r="D434" s="6">
        <f>COUNT(G434:AV434)</f>
        <v>0</v>
      </c>
      <c r="E434" s="6"/>
      <c r="F434" s="6"/>
      <c r="G434" s="6"/>
      <c r="H434" s="6"/>
      <c r="I434" s="6"/>
      <c r="J434" s="6"/>
      <c r="K434" s="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14"/>
      <c r="AX434" s="14"/>
      <c r="AY434" s="14"/>
      <c r="AZ434" s="14"/>
      <c r="BA434" s="34"/>
      <c r="BB434" s="14"/>
      <c r="BC434" s="14"/>
      <c r="BD434" s="15"/>
      <c r="BE434" s="14"/>
      <c r="BF434" s="14"/>
      <c r="BG434" s="15"/>
      <c r="BH434" s="15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</row>
    <row r="435" spans="1:162" x14ac:dyDescent="0.25">
      <c r="A435" s="3" t="s">
        <v>267</v>
      </c>
      <c r="B435" s="4"/>
      <c r="C435" s="5">
        <f>IF(D435=10,SUM(G435:AV435),IF(D435&lt;10,SUM(G435:AV435),IF(D435&gt;10,SUM(LARGE(G435:AV435,{1,2,3,4,5,6,7,8,9,10})))))+E435</f>
        <v>0</v>
      </c>
      <c r="D435" s="6">
        <f>COUNT(G435:AV435)</f>
        <v>0</v>
      </c>
      <c r="E435" s="6"/>
      <c r="F435" s="6"/>
      <c r="G435" s="6"/>
      <c r="H435" s="6"/>
      <c r="I435" s="6"/>
      <c r="J435" s="6"/>
      <c r="K435" s="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14"/>
      <c r="AX435" s="14"/>
      <c r="AY435" s="14"/>
      <c r="AZ435" s="14"/>
      <c r="BA435" s="36"/>
      <c r="BB435" s="15"/>
      <c r="BC435" s="14"/>
      <c r="BD435" s="15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</row>
    <row r="436" spans="1:162" x14ac:dyDescent="0.25">
      <c r="A436" s="3" t="s">
        <v>302</v>
      </c>
      <c r="B436" s="4"/>
      <c r="C436" s="5">
        <f>IF(D436=10,SUM(G436:AV436),IF(D436&lt;10,SUM(G436:AV436),IF(D436&gt;10,SUM(LARGE(G436:AV436,{1,2,3,4,5,6,7,8,9,10})))))+E436</f>
        <v>0</v>
      </c>
      <c r="D436" s="6">
        <f>COUNT(G436:AV436)</f>
        <v>0</v>
      </c>
      <c r="E436" s="6"/>
      <c r="F436" s="6"/>
      <c r="G436" s="6"/>
      <c r="H436" s="6"/>
      <c r="I436" s="6"/>
      <c r="J436" s="6"/>
      <c r="K436" s="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14"/>
      <c r="AX436" s="14"/>
      <c r="AY436" s="14"/>
      <c r="AZ436" s="14"/>
      <c r="BA436" s="15"/>
      <c r="BB436" s="15"/>
      <c r="BC436" s="15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</row>
    <row r="437" spans="1:162" x14ac:dyDescent="0.25">
      <c r="A437" s="3" t="s">
        <v>330</v>
      </c>
      <c r="B437" s="4"/>
      <c r="C437" s="5">
        <f>IF(D437=10,SUM(G437:AV437),IF(D437&lt;10,SUM(G437:AV437),IF(D437&gt;10,SUM(LARGE(G437:AV437,{1,2,3,4,5,6,7,8,9,10})))))+E437</f>
        <v>0</v>
      </c>
      <c r="D437" s="6">
        <f>COUNT(G437:AV437)</f>
        <v>0</v>
      </c>
      <c r="E437" s="6"/>
      <c r="F437" s="6"/>
      <c r="G437" s="6"/>
      <c r="H437" s="6"/>
      <c r="I437" s="6"/>
      <c r="J437" s="6"/>
      <c r="K437" s="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14"/>
      <c r="AX437" s="14"/>
      <c r="AY437" s="14"/>
      <c r="AZ437" s="14"/>
      <c r="BA437" s="34"/>
      <c r="BB437" s="14"/>
      <c r="BC437" s="15"/>
      <c r="BD437" s="14"/>
      <c r="BE437" s="15"/>
      <c r="BF437" s="15"/>
      <c r="BG437" s="15"/>
      <c r="BH437" s="15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</row>
    <row r="438" spans="1:162" x14ac:dyDescent="0.25">
      <c r="A438" s="3" t="s">
        <v>339</v>
      </c>
      <c r="B438" s="4"/>
      <c r="C438" s="5">
        <f>IF(D438=10,SUM(G438:AV438),IF(D438&lt;10,SUM(G438:AV438),IF(D438&gt;10,SUM(LARGE(G438:AV438,{1,2,3,4,5,6,7,8,9,10})))))+E438</f>
        <v>0</v>
      </c>
      <c r="D438" s="6">
        <f>COUNT(G438:AV438)</f>
        <v>0</v>
      </c>
      <c r="E438" s="6"/>
      <c r="F438" s="6"/>
      <c r="G438" s="6"/>
      <c r="H438" s="6"/>
      <c r="I438" s="6"/>
      <c r="J438" s="6"/>
      <c r="K438" s="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14"/>
      <c r="AX438" s="14"/>
      <c r="AY438" s="14"/>
      <c r="AZ438" s="14"/>
      <c r="BA438" s="34"/>
      <c r="BB438" s="14"/>
      <c r="BC438" s="15"/>
      <c r="BD438" s="14"/>
      <c r="BE438" s="14"/>
      <c r="BF438" s="14"/>
      <c r="BG438" s="15"/>
      <c r="BH438" s="15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</row>
    <row r="439" spans="1:162" x14ac:dyDescent="0.25">
      <c r="A439" s="3" t="s">
        <v>340</v>
      </c>
      <c r="B439" s="4"/>
      <c r="C439" s="5">
        <f>IF(D439=10,SUM(G439:AV439),IF(D439&lt;10,SUM(G439:AV439),IF(D439&gt;10,SUM(LARGE(G439:AV439,{1,2,3,4,5,6,7,8,9,10})))))+E439</f>
        <v>0</v>
      </c>
      <c r="D439" s="6">
        <f>COUNT(G439:AV439)</f>
        <v>0</v>
      </c>
      <c r="E439" s="6"/>
      <c r="F439" s="6"/>
      <c r="G439" s="6"/>
      <c r="H439" s="6"/>
      <c r="I439" s="6"/>
      <c r="J439" s="6"/>
      <c r="K439" s="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14"/>
      <c r="AX439" s="14"/>
      <c r="AY439" s="14"/>
      <c r="AZ439" s="14"/>
      <c r="BA439" s="3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</row>
    <row r="440" spans="1:162" x14ac:dyDescent="0.25">
      <c r="A440" s="9" t="s">
        <v>304</v>
      </c>
      <c r="B440" s="9"/>
      <c r="C440" s="5">
        <f>IF(D440=10,SUM(G440:AV440),IF(D440&lt;10,SUM(G440:AV440),IF(D440&gt;10,SUM(LARGE(G440:AV440,{1,2,3,4,5,6,7,8,9,10})))))+E440</f>
        <v>0</v>
      </c>
      <c r="D440" s="6">
        <f>COUNT(G440:AV440)</f>
        <v>0</v>
      </c>
      <c r="E440" s="9"/>
      <c r="F440" s="9"/>
      <c r="G440" s="9"/>
      <c r="H440" s="9"/>
      <c r="I440" s="9"/>
      <c r="J440" s="9"/>
      <c r="K440" s="9"/>
      <c r="L440" s="28"/>
      <c r="M440" s="28"/>
      <c r="N440" s="28"/>
      <c r="O440" s="28"/>
      <c r="P440" s="28"/>
      <c r="Q440" s="28"/>
      <c r="R440" s="28"/>
      <c r="S440" s="28"/>
      <c r="T440" s="28"/>
      <c r="U440" s="31"/>
      <c r="V440" s="31"/>
      <c r="W440" s="28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15"/>
      <c r="AX440" s="15"/>
      <c r="AY440" s="15"/>
      <c r="AZ440" s="15"/>
      <c r="BA440" s="3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</row>
    <row r="441" spans="1:162" x14ac:dyDescent="0.25">
      <c r="A441" s="9" t="s">
        <v>431</v>
      </c>
      <c r="B441" s="9"/>
      <c r="C441" s="5">
        <f>IF(D441=10,SUM(G441:AV441),IF(D441&lt;10,SUM(G441:AV441),IF(D441&gt;10,SUM(LARGE(G441:AV441,{1,2,3,4,5,6,7,8,9,10})))))+E441</f>
        <v>0</v>
      </c>
      <c r="D441" s="6">
        <f>COUNT(G441:AV441)</f>
        <v>0</v>
      </c>
      <c r="E441" s="9"/>
      <c r="F441" s="9"/>
      <c r="G441" s="9"/>
      <c r="H441" s="9"/>
      <c r="I441" s="9"/>
      <c r="J441" s="9"/>
      <c r="K441" s="9"/>
      <c r="L441" s="28"/>
      <c r="M441" s="28"/>
      <c r="N441" s="28"/>
      <c r="O441" s="28"/>
      <c r="P441" s="28"/>
      <c r="Q441" s="28"/>
      <c r="R441" s="28"/>
      <c r="S441" s="28"/>
      <c r="T441" s="28"/>
      <c r="U441" s="31"/>
      <c r="V441" s="31"/>
      <c r="W441" s="28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15"/>
      <c r="AX441" s="15"/>
      <c r="AY441" s="15"/>
      <c r="AZ441" s="15"/>
      <c r="BA441" s="3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</row>
    <row r="442" spans="1:162" x14ac:dyDescent="0.25">
      <c r="A442" s="3" t="s">
        <v>120</v>
      </c>
      <c r="B442" s="4"/>
      <c r="C442" s="5">
        <f>IF(D442=10,SUM(G442:AV442),IF(D442&lt;10,SUM(G442:AV442),IF(D442&gt;10,SUM(LARGE(G442:AV442,{1,2,3,4,5,6,7,8,9,10})))))+E442</f>
        <v>0</v>
      </c>
      <c r="D442" s="6">
        <f>COUNT(G442:AV442)</f>
        <v>0</v>
      </c>
      <c r="E442" s="6"/>
      <c r="F442" s="6"/>
      <c r="G442" s="6"/>
      <c r="H442" s="6"/>
      <c r="I442" s="6"/>
      <c r="J442" s="6"/>
      <c r="K442" s="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14"/>
      <c r="AX442" s="14"/>
      <c r="AY442" s="14"/>
      <c r="AZ442" s="14"/>
      <c r="BA442" s="36"/>
      <c r="BB442" s="15"/>
      <c r="BC442" s="14"/>
      <c r="BD442" s="15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</row>
    <row r="443" spans="1:162" x14ac:dyDescent="0.25">
      <c r="A443" s="3" t="s">
        <v>251</v>
      </c>
      <c r="B443" s="4"/>
      <c r="C443" s="5">
        <f>IF(D443=10,SUM(G443:AV443),IF(D443&lt;10,SUM(G443:AV443),IF(D443&gt;10,SUM(LARGE(G443:AV443,{1,2,3,4,5,6,7,8,9,10})))))+E443</f>
        <v>0</v>
      </c>
      <c r="D443" s="6">
        <f>COUNT(G443:AV443)</f>
        <v>0</v>
      </c>
      <c r="E443" s="6"/>
      <c r="F443" s="6"/>
      <c r="G443" s="6"/>
      <c r="H443" s="6"/>
      <c r="I443" s="6"/>
      <c r="J443" s="6"/>
      <c r="K443" s="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14"/>
      <c r="AX443" s="14"/>
      <c r="AY443" s="14"/>
      <c r="AZ443" s="14"/>
      <c r="BA443" s="3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</row>
    <row r="444" spans="1:162" x14ac:dyDescent="0.25">
      <c r="A444" s="3" t="s">
        <v>322</v>
      </c>
      <c r="B444" s="4"/>
      <c r="C444" s="5">
        <f>IF(D444=10,SUM(G444:AV444),IF(D444&lt;10,SUM(G444:AV444),IF(D444&gt;10,SUM(LARGE(G444:AV444,{1,2,3,4,5,6,7,8,9,10})))))+E444</f>
        <v>0</v>
      </c>
      <c r="D444" s="6">
        <f>COUNT(G444:AV444)</f>
        <v>0</v>
      </c>
      <c r="E444" s="6"/>
      <c r="F444" s="6"/>
      <c r="G444" s="6"/>
      <c r="H444" s="6"/>
      <c r="I444" s="6"/>
      <c r="J444" s="6"/>
      <c r="K444" s="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14"/>
      <c r="AX444" s="14"/>
      <c r="AY444" s="14"/>
      <c r="AZ444" s="14"/>
      <c r="BA444" s="36"/>
      <c r="BB444" s="15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</row>
    <row r="445" spans="1:162" x14ac:dyDescent="0.25">
      <c r="A445" s="3" t="s">
        <v>363</v>
      </c>
      <c r="B445" s="4"/>
      <c r="C445" s="5">
        <f>IF(D445=10,SUM(G445:AV445),IF(D445&lt;10,SUM(G445:AV445),IF(D445&gt;10,SUM(LARGE(G445:AV445,{1,2,3,4,5,6,7,8,9,10})))))+E445</f>
        <v>0</v>
      </c>
      <c r="D445" s="6">
        <f>COUNT(G445:AV445)</f>
        <v>0</v>
      </c>
      <c r="E445" s="6"/>
      <c r="F445" s="6"/>
      <c r="G445" s="6"/>
      <c r="H445" s="6"/>
      <c r="I445" s="6"/>
      <c r="J445" s="6"/>
      <c r="K445" s="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14"/>
      <c r="AX445" s="14"/>
      <c r="AY445" s="14"/>
      <c r="AZ445" s="14"/>
      <c r="BA445" s="36"/>
      <c r="BB445" s="15"/>
      <c r="BC445" s="15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</row>
    <row r="446" spans="1:162" x14ac:dyDescent="0.25">
      <c r="A446" s="3" t="s">
        <v>349</v>
      </c>
      <c r="B446" s="4"/>
      <c r="C446" s="5">
        <f>IF(D446=10,SUM(G446:AV446),IF(D446&lt;10,SUM(G446:AV446),IF(D446&gt;10,SUM(LARGE(G446:AV446,{1,2,3,4,5,6,7,8,9,10})))))+E446</f>
        <v>0</v>
      </c>
      <c r="D446" s="6">
        <f>COUNT(G446:AV446)</f>
        <v>0</v>
      </c>
      <c r="E446" s="6"/>
      <c r="F446" s="6"/>
      <c r="G446" s="6"/>
      <c r="H446" s="6"/>
      <c r="I446" s="6"/>
      <c r="J446" s="6"/>
      <c r="K446" s="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14"/>
      <c r="AX446" s="14"/>
      <c r="AY446" s="14"/>
      <c r="AZ446" s="14"/>
      <c r="BA446" s="3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</row>
    <row r="447" spans="1:162" x14ac:dyDescent="0.25">
      <c r="A447" s="9" t="s">
        <v>252</v>
      </c>
      <c r="B447" s="9"/>
      <c r="C447" s="5">
        <f>IF(D447=10,SUM(G447:AV447),IF(D447&lt;10,SUM(G447:AV447),IF(D447&gt;10,SUM(LARGE(G447:AV447,{1,2,3,4,5,6,7,8,9,10})))))+E447</f>
        <v>0</v>
      </c>
      <c r="D447" s="6">
        <f>COUNT(G447:AV447)</f>
        <v>0</v>
      </c>
      <c r="E447" s="9"/>
      <c r="F447" s="9"/>
      <c r="G447" s="9"/>
      <c r="H447" s="9"/>
      <c r="I447" s="9"/>
      <c r="J447" s="9"/>
      <c r="K447" s="9"/>
      <c r="L447" s="28"/>
      <c r="M447" s="28"/>
      <c r="N447" s="28"/>
      <c r="O447" s="28"/>
      <c r="P447" s="28"/>
      <c r="Q447" s="28"/>
      <c r="R447" s="28"/>
      <c r="S447" s="28"/>
      <c r="T447" s="28"/>
      <c r="U447" s="31"/>
      <c r="V447" s="31"/>
      <c r="W447" s="28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15"/>
      <c r="AX447" s="15"/>
      <c r="AY447" s="15"/>
      <c r="AZ447" s="15"/>
      <c r="BA447" s="34"/>
      <c r="BB447" s="14"/>
      <c r="BC447" s="14"/>
      <c r="BD447" s="14"/>
      <c r="BE447" s="15"/>
      <c r="BF447" s="15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</row>
    <row r="448" spans="1:162" x14ac:dyDescent="0.25">
      <c r="A448" s="3" t="s">
        <v>319</v>
      </c>
      <c r="B448" s="4"/>
      <c r="C448" s="5">
        <f>IF(D448=10,SUM(G448:AV448),IF(D448&lt;10,SUM(G448:AV448),IF(D448&gt;10,SUM(LARGE(G448:AV448,{1,2,3,4,5,6,7,8,9,10})))))+E448</f>
        <v>0</v>
      </c>
      <c r="D448" s="6">
        <f>COUNT(G448:AV448)</f>
        <v>0</v>
      </c>
      <c r="E448" s="6"/>
      <c r="F448" s="6"/>
      <c r="G448" s="6"/>
      <c r="H448" s="6"/>
      <c r="I448" s="6"/>
      <c r="J448" s="6"/>
      <c r="K448" s="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14"/>
      <c r="AX448" s="14"/>
      <c r="AY448" s="14"/>
      <c r="AZ448" s="14"/>
      <c r="BA448" s="3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</row>
    <row r="449" spans="1:162" x14ac:dyDescent="0.25">
      <c r="A449" s="9" t="s">
        <v>320</v>
      </c>
      <c r="B449" s="9"/>
      <c r="C449" s="5">
        <f>IF(D449=10,SUM(G449:AV449),IF(D449&lt;10,SUM(G449:AV449),IF(D449&gt;10,SUM(LARGE(G449:AV449,{1,2,3,4,5,6,7,8,9,10})))))+E449</f>
        <v>0</v>
      </c>
      <c r="D449" s="6">
        <f>COUNT(G449:AV449)</f>
        <v>0</v>
      </c>
      <c r="E449" s="9"/>
      <c r="F449" s="9"/>
      <c r="G449" s="9"/>
      <c r="H449" s="9"/>
      <c r="I449" s="9"/>
      <c r="J449" s="9"/>
      <c r="K449" s="9"/>
      <c r="L449" s="28"/>
      <c r="M449" s="28"/>
      <c r="N449" s="28"/>
      <c r="O449" s="28"/>
      <c r="P449" s="28"/>
      <c r="Q449" s="28"/>
      <c r="R449" s="28"/>
      <c r="S449" s="28"/>
      <c r="T449" s="28"/>
      <c r="U449" s="31"/>
      <c r="V449" s="31"/>
      <c r="W449" s="28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15"/>
      <c r="AX449" s="15"/>
      <c r="AY449" s="15"/>
      <c r="AZ449" s="15"/>
      <c r="BA449" s="36"/>
      <c r="BB449" s="15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</row>
    <row r="450" spans="1:162" x14ac:dyDescent="0.25">
      <c r="A450" s="9" t="s">
        <v>255</v>
      </c>
      <c r="B450" s="9"/>
      <c r="C450" s="5">
        <f>IF(D450=10,SUM(G450:AV450),IF(D450&lt;10,SUM(G450:AV450),IF(D450&gt;10,SUM(LARGE(G450:AV450,{1,2,3,4,5,6,7,8,9,10})))))+E450</f>
        <v>0</v>
      </c>
      <c r="D450" s="6">
        <f>COUNT(G450:AV450)</f>
        <v>0</v>
      </c>
      <c r="E450" s="9"/>
      <c r="F450" s="9"/>
      <c r="G450" s="9"/>
      <c r="H450" s="9"/>
      <c r="I450" s="9"/>
      <c r="J450" s="9"/>
      <c r="K450" s="9"/>
      <c r="L450" s="28"/>
      <c r="M450" s="28"/>
      <c r="N450" s="28"/>
      <c r="O450" s="28"/>
      <c r="P450" s="28"/>
      <c r="Q450" s="28"/>
      <c r="R450" s="28"/>
      <c r="S450" s="28"/>
      <c r="T450" s="28"/>
      <c r="U450" s="31"/>
      <c r="V450" s="31"/>
      <c r="W450" s="28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15"/>
      <c r="AX450" s="15"/>
      <c r="AY450" s="15"/>
      <c r="AZ450" s="15"/>
      <c r="BA450" s="36"/>
      <c r="BB450" s="15"/>
      <c r="BC450" s="14"/>
      <c r="BD450" s="14"/>
      <c r="BE450" s="15"/>
      <c r="BF450" s="15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</row>
    <row r="451" spans="1:162" x14ac:dyDescent="0.25">
      <c r="A451" s="3" t="s">
        <v>338</v>
      </c>
      <c r="B451" s="4"/>
      <c r="C451" s="5">
        <f>IF(D451=10,SUM(G451:AV451),IF(D451&lt;10,SUM(G451:AV451),IF(D451&gt;10,SUM(LARGE(G451:AV451,{1,2,3,4,5,6,7,8,9,10})))))+E451</f>
        <v>0</v>
      </c>
      <c r="D451" s="6">
        <f>COUNT(G451:AV451)</f>
        <v>0</v>
      </c>
      <c r="E451" s="6"/>
      <c r="F451" s="6"/>
      <c r="G451" s="6"/>
      <c r="H451" s="6"/>
      <c r="I451" s="6"/>
      <c r="J451" s="6"/>
      <c r="K451" s="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14"/>
      <c r="AX451" s="14"/>
      <c r="AY451" s="14"/>
      <c r="AZ451" s="14"/>
      <c r="BA451" s="36"/>
      <c r="BB451" s="15"/>
      <c r="BC451" s="14"/>
      <c r="BD451" s="14"/>
      <c r="BE451" s="15"/>
      <c r="BF451" s="15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</row>
    <row r="452" spans="1:162" x14ac:dyDescent="0.25">
      <c r="A452" s="3" t="s">
        <v>226</v>
      </c>
      <c r="B452" s="4"/>
      <c r="C452" s="5">
        <f>IF(D452=10,SUM(G452:AV452),IF(D452&lt;10,SUM(G452:AV452),IF(D452&gt;10,SUM(LARGE(G452:AV452,{1,2,3,4,5,6,7,8,9,10})))))+E452</f>
        <v>0</v>
      </c>
      <c r="D452" s="6">
        <f>COUNT(G452:AV452)</f>
        <v>0</v>
      </c>
      <c r="E452" s="6"/>
      <c r="F452" s="6"/>
      <c r="G452" s="6"/>
      <c r="H452" s="6"/>
      <c r="I452" s="6"/>
      <c r="J452" s="6"/>
      <c r="K452" s="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14"/>
      <c r="AX452" s="14"/>
      <c r="AY452" s="14"/>
      <c r="AZ452" s="14"/>
      <c r="BA452" s="34"/>
      <c r="BB452" s="14"/>
      <c r="BC452" s="14"/>
      <c r="BD452" s="15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</row>
    <row r="453" spans="1:162" x14ac:dyDescent="0.25">
      <c r="A453" s="3" t="s">
        <v>290</v>
      </c>
      <c r="B453" s="4"/>
      <c r="C453" s="5">
        <f>IF(D453=10,SUM(G453:AV453),IF(D453&lt;10,SUM(G453:AV453),IF(D453&gt;10,SUM(LARGE(G453:AV453,{1,2,3,4,5,6,7,8,9,10})))))+E453</f>
        <v>0</v>
      </c>
      <c r="D453" s="6">
        <f>COUNT(G453:AV453)</f>
        <v>0</v>
      </c>
      <c r="E453" s="6"/>
      <c r="F453" s="6"/>
      <c r="G453" s="6"/>
      <c r="H453" s="6"/>
      <c r="I453" s="6"/>
      <c r="J453" s="6"/>
      <c r="K453" s="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14"/>
      <c r="AX453" s="14"/>
      <c r="AY453" s="14"/>
      <c r="AZ453" s="14"/>
      <c r="BA453" s="3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</row>
    <row r="454" spans="1:162" x14ac:dyDescent="0.25">
      <c r="A454" s="10" t="s">
        <v>213</v>
      </c>
      <c r="B454" s="10"/>
      <c r="C454" s="5">
        <f>IF(D454=10,SUM(G454:AV454),IF(D454&lt;10,SUM(G454:AV454),IF(D454&gt;10,SUM(LARGE(G454:AV454,{1,2,3,4,5,6,7,8,9,10})))))+E454</f>
        <v>0</v>
      </c>
      <c r="D454" s="6">
        <f>COUNT(G454:AV454)</f>
        <v>0</v>
      </c>
      <c r="E454" s="9"/>
      <c r="F454" s="9"/>
      <c r="G454" s="9"/>
      <c r="H454" s="9"/>
      <c r="I454" s="9"/>
      <c r="J454" s="9"/>
      <c r="K454" s="9"/>
      <c r="L454" s="28"/>
      <c r="M454" s="28"/>
      <c r="N454" s="28"/>
      <c r="O454" s="28"/>
      <c r="P454" s="28"/>
      <c r="Q454" s="28"/>
      <c r="R454" s="28"/>
      <c r="S454" s="28"/>
      <c r="T454" s="28"/>
      <c r="U454" s="31"/>
      <c r="V454" s="31"/>
      <c r="W454" s="28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15"/>
      <c r="AX454" s="15"/>
      <c r="AY454" s="15"/>
      <c r="AZ454" s="15"/>
      <c r="BA454" s="3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</row>
    <row r="455" spans="1:162" x14ac:dyDescent="0.25">
      <c r="A455" s="10" t="s">
        <v>185</v>
      </c>
      <c r="B455" s="10"/>
      <c r="C455" s="5">
        <f>IF(D455=10,SUM(G455:AV455),IF(D455&lt;10,SUM(G455:AV455),IF(D455&gt;10,SUM(LARGE(G455:AV455,{1,2,3,4,5,6,7,8,9,10})))))+E455</f>
        <v>0</v>
      </c>
      <c r="D455" s="6">
        <f>COUNT(G455:AV455)</f>
        <v>0</v>
      </c>
      <c r="E455" s="9"/>
      <c r="F455" s="9"/>
      <c r="G455" s="9"/>
      <c r="H455" s="9"/>
      <c r="I455" s="9"/>
      <c r="J455" s="9"/>
      <c r="K455" s="9"/>
      <c r="L455" s="28"/>
      <c r="M455" s="28"/>
      <c r="N455" s="28"/>
      <c r="O455" s="28"/>
      <c r="P455" s="28"/>
      <c r="Q455" s="28"/>
      <c r="R455" s="28"/>
      <c r="S455" s="28"/>
      <c r="T455" s="28"/>
      <c r="U455" s="31"/>
      <c r="V455" s="31"/>
      <c r="W455" s="28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15"/>
      <c r="AX455" s="15"/>
      <c r="AY455" s="15"/>
      <c r="AZ455" s="15"/>
      <c r="BA455" s="34"/>
      <c r="BB455" s="14"/>
      <c r="BC455" s="15"/>
      <c r="BD455" s="15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</row>
    <row r="456" spans="1:162" x14ac:dyDescent="0.25">
      <c r="A456" s="10" t="s">
        <v>228</v>
      </c>
      <c r="B456" s="10"/>
      <c r="C456" s="5">
        <f>IF(D456=10,SUM(G456:AV456),IF(D456&lt;10,SUM(G456:AV456),IF(D456&gt;10,SUM(LARGE(G456:AV456,{1,2,3,4,5,6,7,8,9,10})))))+E456</f>
        <v>0</v>
      </c>
      <c r="D456" s="6">
        <f>COUNT(G456:AV456)</f>
        <v>0</v>
      </c>
      <c r="E456" s="9"/>
      <c r="F456" s="9"/>
      <c r="G456" s="9"/>
      <c r="H456" s="9"/>
      <c r="I456" s="9"/>
      <c r="J456" s="9"/>
      <c r="K456" s="9"/>
      <c r="L456" s="28"/>
      <c r="M456" s="28"/>
      <c r="N456" s="28"/>
      <c r="O456" s="28"/>
      <c r="P456" s="28"/>
      <c r="Q456" s="28"/>
      <c r="R456" s="28"/>
      <c r="S456" s="28"/>
      <c r="T456" s="28"/>
      <c r="U456" s="31"/>
      <c r="V456" s="31"/>
      <c r="W456" s="28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15"/>
      <c r="AX456" s="15"/>
      <c r="AY456" s="15"/>
      <c r="AZ456" s="15"/>
      <c r="BA456" s="34"/>
      <c r="BB456" s="14"/>
      <c r="BC456" s="14"/>
      <c r="BD456" s="15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</row>
    <row r="457" spans="1:162" x14ac:dyDescent="0.25">
      <c r="A457" s="8" t="s">
        <v>278</v>
      </c>
      <c r="B457" s="4"/>
      <c r="C457" s="5">
        <f>IF(D457=10,SUM(G457:AV457),IF(D457&lt;10,SUM(G457:AV457),IF(D457&gt;10,SUM(LARGE(G457:AV457,{1,2,3,4,5,6,7,8,9,10})))))+E457</f>
        <v>0</v>
      </c>
      <c r="D457" s="6">
        <f>COUNT(G457:AV457)</f>
        <v>0</v>
      </c>
      <c r="E457" s="6"/>
      <c r="F457" s="6"/>
      <c r="G457" s="6"/>
      <c r="H457" s="6"/>
      <c r="I457" s="6"/>
      <c r="J457" s="6"/>
      <c r="K457" s="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14"/>
      <c r="AX457" s="14"/>
      <c r="AY457" s="14"/>
      <c r="AZ457" s="14"/>
      <c r="BA457" s="3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</row>
    <row r="458" spans="1:162" x14ac:dyDescent="0.25">
      <c r="A458" s="3" t="s">
        <v>344</v>
      </c>
      <c r="B458" s="4"/>
      <c r="C458" s="5">
        <f>IF(D458=10,SUM(G458:AV458),IF(D458&lt;10,SUM(G458:AV458),IF(D458&gt;10,SUM(LARGE(G458:AV458,{1,2,3,4,5,6,7,8,9,10})))))+E458</f>
        <v>0</v>
      </c>
      <c r="D458" s="6">
        <f>COUNT(G458:AV458)</f>
        <v>0</v>
      </c>
      <c r="E458" s="6"/>
      <c r="F458" s="6"/>
      <c r="G458" s="6"/>
      <c r="H458" s="6"/>
      <c r="I458" s="6"/>
      <c r="J458" s="6"/>
      <c r="K458" s="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14"/>
      <c r="AX458" s="14"/>
      <c r="AY458" s="14"/>
      <c r="AZ458" s="14"/>
      <c r="BA458" s="36"/>
      <c r="BB458" s="15"/>
      <c r="BC458" s="15"/>
      <c r="BD458" s="14"/>
      <c r="BE458" s="14"/>
      <c r="BF458" s="14"/>
      <c r="BG458" s="14"/>
      <c r="BH458" s="14"/>
      <c r="BI458" s="14"/>
      <c r="BJ458" s="14"/>
      <c r="BK458" s="14"/>
      <c r="BL458" s="14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</row>
    <row r="459" spans="1:162" x14ac:dyDescent="0.25">
      <c r="A459" s="3" t="s">
        <v>345</v>
      </c>
      <c r="B459" s="4"/>
      <c r="C459" s="5">
        <f>IF(D459=10,SUM(G459:AV459),IF(D459&lt;10,SUM(G459:AV459),IF(D459&gt;10,SUM(LARGE(G459:AV459,{1,2,3,4,5,6,7,8,9,10})))))+E459</f>
        <v>0</v>
      </c>
      <c r="D459" s="6">
        <f>COUNT(G459:AV459)</f>
        <v>0</v>
      </c>
      <c r="E459" s="6"/>
      <c r="F459" s="6"/>
      <c r="G459" s="6"/>
      <c r="H459" s="6"/>
      <c r="I459" s="6"/>
      <c r="J459" s="6"/>
      <c r="K459" s="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14"/>
      <c r="AX459" s="14"/>
      <c r="AY459" s="14"/>
      <c r="AZ459" s="14"/>
      <c r="BA459" s="34"/>
      <c r="BB459" s="14"/>
      <c r="BC459" s="15"/>
      <c r="BD459" s="14"/>
      <c r="BE459" s="14"/>
      <c r="BF459" s="14"/>
      <c r="BG459" s="14"/>
      <c r="BH459" s="14"/>
      <c r="BI459" s="14"/>
      <c r="BJ459" s="14"/>
      <c r="BK459" s="14"/>
      <c r="BL459" s="14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</row>
    <row r="460" spans="1:162" x14ac:dyDescent="0.25">
      <c r="A460" s="8" t="s">
        <v>373</v>
      </c>
      <c r="B460" s="6"/>
      <c r="C460" s="5">
        <f>IF(D460=10,SUM(G460:AV460),IF(D460&lt;10,SUM(G460:AV460),IF(D460&gt;10,SUM(LARGE(G460:AV460,{1,2,3,4,5,6,7,8,9,10})))))+E460</f>
        <v>0</v>
      </c>
      <c r="D460" s="6">
        <f>COUNT(G460:AV460)</f>
        <v>0</v>
      </c>
      <c r="E460" s="6"/>
      <c r="F460" s="6"/>
      <c r="G460" s="6"/>
      <c r="H460" s="6"/>
      <c r="I460" s="6"/>
      <c r="J460" s="6"/>
      <c r="K460" s="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14"/>
      <c r="AX460" s="14"/>
      <c r="AY460" s="14"/>
      <c r="AZ460" s="14"/>
      <c r="BA460" s="3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</row>
    <row r="461" spans="1:162" x14ac:dyDescent="0.25">
      <c r="A461" s="3" t="s">
        <v>376</v>
      </c>
      <c r="B461" s="4"/>
      <c r="C461" s="5">
        <f>IF(D461=10,SUM(G461:AV461),IF(D461&lt;10,SUM(G461:AV461),IF(D461&gt;10,SUM(LARGE(G461:AV461,{1,2,3,4,5,6,7,8,9,10})))))+E461</f>
        <v>0</v>
      </c>
      <c r="D461" s="6">
        <f>COUNT(G461:AV461)</f>
        <v>0</v>
      </c>
      <c r="E461" s="6"/>
      <c r="F461" s="6"/>
      <c r="G461" s="6"/>
      <c r="H461" s="6"/>
      <c r="I461" s="6"/>
      <c r="J461" s="6"/>
      <c r="K461" s="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14"/>
      <c r="AX461" s="14"/>
      <c r="AY461" s="14"/>
      <c r="AZ461" s="14"/>
      <c r="BA461" s="34"/>
      <c r="BB461" s="14"/>
      <c r="BC461" s="14"/>
      <c r="BD461" s="15"/>
      <c r="BE461" s="15"/>
      <c r="BF461" s="15"/>
      <c r="BG461" s="15"/>
      <c r="BH461" s="15"/>
      <c r="BI461" s="15"/>
      <c r="BJ461" s="15"/>
      <c r="BK461" s="9"/>
      <c r="BL461" s="15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</row>
    <row r="462" spans="1:162" x14ac:dyDescent="0.25">
      <c r="A462" s="3" t="s">
        <v>383</v>
      </c>
      <c r="B462" s="4"/>
      <c r="C462" s="5">
        <f>IF(D462=10,SUM(G462:AV462),IF(D462&lt;10,SUM(G462:AV462),IF(D462&gt;10,SUM(LARGE(G462:AV462,{1,2,3,4,5,6,7,8,9,10})))))+E462</f>
        <v>0</v>
      </c>
      <c r="D462" s="6">
        <f>COUNT(G462:AV462)</f>
        <v>0</v>
      </c>
      <c r="E462" s="6"/>
      <c r="F462" s="6"/>
      <c r="G462" s="6"/>
      <c r="H462" s="6"/>
      <c r="I462" s="6"/>
      <c r="J462" s="6"/>
      <c r="K462" s="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14"/>
      <c r="AX462" s="14"/>
      <c r="AY462" s="14"/>
      <c r="AZ462" s="14"/>
      <c r="BA462" s="34"/>
      <c r="BB462" s="14"/>
      <c r="BC462" s="14"/>
      <c r="BD462" s="15"/>
      <c r="BE462" s="15"/>
      <c r="BF462" s="15"/>
      <c r="BG462" s="15"/>
      <c r="BH462" s="15"/>
      <c r="BI462" s="15"/>
      <c r="BJ462" s="15"/>
      <c r="BK462" s="9"/>
      <c r="BL462" s="15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</row>
    <row r="463" spans="1:162" x14ac:dyDescent="0.25">
      <c r="A463" s="10" t="s">
        <v>385</v>
      </c>
      <c r="B463" s="9"/>
      <c r="C463" s="5">
        <f>IF(D463=10,SUM(G463:AV463),IF(D463&lt;10,SUM(G463:AV463),IF(D463&gt;10,SUM(LARGE(G463:AV463,{1,2,3,4,5,6,7,8,9,10})))))+E463</f>
        <v>0</v>
      </c>
      <c r="D463" s="6">
        <f>COUNT(G463:AV463)</f>
        <v>0</v>
      </c>
      <c r="E463" s="9"/>
      <c r="F463" s="9"/>
      <c r="G463" s="9"/>
      <c r="H463" s="9"/>
      <c r="I463" s="9"/>
      <c r="J463" s="9"/>
      <c r="K463" s="9"/>
      <c r="L463" s="28"/>
      <c r="M463" s="28"/>
      <c r="N463" s="28"/>
      <c r="O463" s="28"/>
      <c r="P463" s="28"/>
      <c r="Q463" s="28"/>
      <c r="R463" s="28"/>
      <c r="S463" s="28"/>
      <c r="T463" s="28"/>
      <c r="U463" s="31"/>
      <c r="V463" s="31"/>
      <c r="W463" s="28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15"/>
      <c r="AX463" s="15"/>
      <c r="AY463" s="15"/>
      <c r="AZ463" s="15"/>
      <c r="BA463" s="34"/>
      <c r="BB463" s="14"/>
      <c r="BC463" s="14"/>
      <c r="BD463" s="15"/>
      <c r="BE463" s="15"/>
      <c r="BF463" s="15"/>
      <c r="BG463" s="15"/>
      <c r="BH463" s="15"/>
      <c r="BI463" s="15"/>
      <c r="BJ463" s="15"/>
      <c r="BK463" s="9"/>
      <c r="BL463" s="15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</row>
    <row r="464" spans="1:162" x14ac:dyDescent="0.25">
      <c r="A464" s="3" t="s">
        <v>184</v>
      </c>
      <c r="B464" s="4"/>
      <c r="C464" s="5">
        <f>IF(D464=10,SUM(G464:AV464),IF(D464&lt;10,SUM(G464:AV464),IF(D464&gt;10,SUM(LARGE(G464:AV464,{1,2,3,4,5,6,7,8,9,10})))))+E464</f>
        <v>0</v>
      </c>
      <c r="D464" s="6">
        <f>COUNT(G464:AV464)</f>
        <v>0</v>
      </c>
      <c r="E464" s="6"/>
      <c r="F464" s="6"/>
      <c r="G464" s="6"/>
      <c r="H464" s="6"/>
      <c r="I464" s="6"/>
      <c r="J464" s="6"/>
      <c r="K464" s="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14"/>
      <c r="AX464" s="14"/>
      <c r="AY464" s="14"/>
      <c r="AZ464" s="14"/>
      <c r="BA464" s="34"/>
      <c r="BB464" s="14"/>
      <c r="BC464" s="14"/>
      <c r="BD464" s="15"/>
      <c r="BE464" s="15"/>
      <c r="BF464" s="15"/>
      <c r="BG464" s="15"/>
      <c r="BH464" s="15"/>
      <c r="BI464" s="15"/>
      <c r="BJ464" s="15"/>
      <c r="BK464" s="9"/>
      <c r="BL464" s="15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</row>
    <row r="465" spans="1:162" x14ac:dyDescent="0.25">
      <c r="A465" s="8" t="s">
        <v>254</v>
      </c>
      <c r="B465" s="6"/>
      <c r="C465" s="5">
        <f>IF(D465=10,SUM(G465:AV465),IF(D465&lt;10,SUM(G465:AV465),IF(D465&gt;10,SUM(LARGE(G465:AV465,{1,2,3,4,5,6,7,8,9,10})))))+E465</f>
        <v>0</v>
      </c>
      <c r="D465" s="6">
        <f>COUNT(G465:AV465)</f>
        <v>0</v>
      </c>
      <c r="E465" s="6"/>
      <c r="F465" s="6"/>
      <c r="G465" s="6"/>
      <c r="H465" s="6"/>
      <c r="I465" s="6"/>
      <c r="J465" s="6"/>
      <c r="K465" s="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14"/>
      <c r="AX465" s="14"/>
      <c r="AY465" s="14"/>
      <c r="AZ465" s="14"/>
      <c r="BA465" s="34"/>
      <c r="BB465" s="14"/>
      <c r="BC465" s="14"/>
      <c r="BD465" s="15"/>
      <c r="BE465" s="15"/>
      <c r="BF465" s="15"/>
      <c r="BG465" s="15"/>
      <c r="BH465" s="15"/>
      <c r="BI465" s="15"/>
      <c r="BJ465" s="15"/>
      <c r="BK465" s="9"/>
      <c r="BL465" s="15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</row>
    <row r="466" spans="1:162" x14ac:dyDescent="0.25">
      <c r="A466" s="3" t="s">
        <v>268</v>
      </c>
      <c r="B466" s="4"/>
      <c r="C466" s="5">
        <f>IF(D466=10,SUM(G466:AV466),IF(D466&lt;10,SUM(G466:AV466),IF(D466&gt;10,SUM(LARGE(G466:AV466,{1,2,3,4,5,6,7,8,9,10})))))+E466</f>
        <v>0</v>
      </c>
      <c r="D466" s="6">
        <f>COUNT(G466:AV466)</f>
        <v>0</v>
      </c>
      <c r="E466" s="6"/>
      <c r="F466" s="6"/>
      <c r="G466" s="6"/>
      <c r="H466" s="6"/>
      <c r="I466" s="6"/>
      <c r="J466" s="6"/>
      <c r="K466" s="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14"/>
      <c r="AX466" s="14"/>
      <c r="AY466" s="14"/>
      <c r="AZ466" s="14"/>
      <c r="BA466" s="34"/>
      <c r="BB466" s="14"/>
      <c r="BC466" s="14"/>
      <c r="BD466" s="15"/>
      <c r="BE466" s="15"/>
      <c r="BF466" s="15"/>
      <c r="BG466" s="15"/>
      <c r="BH466" s="15"/>
      <c r="BI466" s="15"/>
      <c r="BJ466" s="15"/>
      <c r="BK466" s="9"/>
      <c r="BL466" s="15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</row>
    <row r="467" spans="1:162" x14ac:dyDescent="0.25">
      <c r="A467" s="3" t="s">
        <v>315</v>
      </c>
      <c r="B467" s="4"/>
      <c r="C467" s="5">
        <f>IF(D467=10,SUM(G467:AV467),IF(D467&lt;10,SUM(G467:AV467),IF(D467&gt;10,SUM(LARGE(G467:AV467,{1,2,3,4,5,6,7,8,9,10})))))+E467</f>
        <v>0</v>
      </c>
      <c r="D467" s="6">
        <f>COUNT(G467:AV467)</f>
        <v>0</v>
      </c>
      <c r="E467" s="6"/>
      <c r="F467" s="6"/>
      <c r="G467" s="6"/>
      <c r="H467" s="6"/>
      <c r="I467" s="6"/>
      <c r="J467" s="6"/>
      <c r="K467" s="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14"/>
      <c r="AX467" s="14"/>
      <c r="AY467" s="14"/>
      <c r="AZ467" s="14"/>
      <c r="BA467" s="34"/>
      <c r="BB467" s="14"/>
      <c r="BC467" s="14"/>
      <c r="BD467" s="15"/>
      <c r="BE467" s="15"/>
      <c r="BF467" s="15"/>
      <c r="BG467" s="15"/>
      <c r="BH467" s="15"/>
      <c r="BI467" s="15"/>
      <c r="BJ467" s="15"/>
      <c r="BK467" s="9"/>
      <c r="BL467" s="15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</row>
    <row r="468" spans="1:162" x14ac:dyDescent="0.25">
      <c r="A468" s="3" t="s">
        <v>351</v>
      </c>
      <c r="B468" s="4"/>
      <c r="C468" s="5">
        <f>IF(D468=10,SUM(G468:AV468),IF(D468&lt;10,SUM(G468:AV468),IF(D468&gt;10,SUM(LARGE(G468:AV468,{1,2,3,4,5,6,7,8,9,10})))))+E468</f>
        <v>0</v>
      </c>
      <c r="D468" s="6">
        <f>COUNT(G468:AV468)</f>
        <v>0</v>
      </c>
      <c r="E468" s="6"/>
      <c r="F468" s="6"/>
      <c r="G468" s="6"/>
      <c r="H468" s="6"/>
      <c r="I468" s="6"/>
      <c r="J468" s="6"/>
      <c r="K468" s="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14"/>
      <c r="AX468" s="14"/>
      <c r="AY468" s="14"/>
      <c r="AZ468" s="14"/>
      <c r="BA468" s="36"/>
      <c r="BB468" s="15"/>
      <c r="BC468" s="14"/>
      <c r="BD468" s="15"/>
      <c r="BE468" s="15"/>
      <c r="BF468" s="15"/>
      <c r="BG468" s="15"/>
      <c r="BH468" s="15"/>
      <c r="BI468" s="15"/>
      <c r="BJ468" s="15"/>
      <c r="BK468" s="9"/>
      <c r="BL468" s="15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</row>
    <row r="469" spans="1:162" x14ac:dyDescent="0.25">
      <c r="A469" s="3" t="s">
        <v>188</v>
      </c>
      <c r="B469" s="4"/>
      <c r="C469" s="5">
        <f>IF(D469=10,SUM(G469:AV469),IF(D469&lt;10,SUM(G469:AV469),IF(D469&gt;10,SUM(LARGE(G469:AV469,{1,2,3,4,5,6,7,8,9,10})))))+E469</f>
        <v>0</v>
      </c>
      <c r="D469" s="6">
        <f>COUNT(G469:AV469)</f>
        <v>0</v>
      </c>
      <c r="E469" s="6"/>
      <c r="F469" s="6"/>
      <c r="G469" s="6"/>
      <c r="H469" s="6"/>
      <c r="I469" s="6"/>
      <c r="J469" s="6"/>
      <c r="K469" s="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14"/>
      <c r="AX469" s="14"/>
      <c r="AY469" s="14"/>
      <c r="AZ469" s="14"/>
      <c r="BA469" s="34"/>
      <c r="BB469" s="14"/>
      <c r="BC469" s="14"/>
      <c r="BD469" s="15"/>
      <c r="BE469" s="15"/>
      <c r="BF469" s="15"/>
      <c r="BG469" s="15"/>
      <c r="BH469" s="15"/>
      <c r="BI469" s="15"/>
      <c r="BJ469" s="15"/>
      <c r="BK469" s="9"/>
      <c r="BL469" s="15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</row>
    <row r="470" spans="1:162" x14ac:dyDescent="0.25">
      <c r="A470" s="3" t="s">
        <v>223</v>
      </c>
      <c r="B470" s="4"/>
      <c r="C470" s="5">
        <f>IF(D470=10,SUM(G470:AV470),IF(D470&lt;10,SUM(G470:AV470),IF(D470&gt;10,SUM(LARGE(G470:AV470,{1,2,3,4,5,6,7,8,9,10})))))+E470</f>
        <v>0</v>
      </c>
      <c r="D470" s="6">
        <f>COUNT(G470:AV470)</f>
        <v>0</v>
      </c>
      <c r="E470" s="6"/>
      <c r="F470" s="6"/>
      <c r="G470" s="6"/>
      <c r="H470" s="6"/>
      <c r="I470" s="6"/>
      <c r="J470" s="6"/>
      <c r="K470" s="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14"/>
      <c r="AX470" s="14"/>
      <c r="AY470" s="14"/>
      <c r="AZ470" s="14"/>
      <c r="BA470" s="34"/>
      <c r="BB470" s="14"/>
      <c r="BC470" s="14"/>
      <c r="BD470" s="15"/>
      <c r="BE470" s="15"/>
      <c r="BF470" s="15"/>
      <c r="BG470" s="15"/>
      <c r="BH470" s="15"/>
      <c r="BI470" s="15"/>
      <c r="BJ470" s="15"/>
      <c r="BK470" s="9"/>
      <c r="BL470" s="15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</row>
    <row r="471" spans="1:162" x14ac:dyDescent="0.25">
      <c r="A471" s="3" t="s">
        <v>291</v>
      </c>
      <c r="B471" s="4"/>
      <c r="C471" s="5">
        <f>IF(D471=10,SUM(G471:AV471),IF(D471&lt;10,SUM(G471:AV471),IF(D471&gt;10,SUM(LARGE(G471:AV471,{1,2,3,4,5,6,7,8,9,10})))))+E471</f>
        <v>0</v>
      </c>
      <c r="D471" s="6">
        <f>COUNT(G471:AV471)</f>
        <v>0</v>
      </c>
      <c r="E471" s="6"/>
      <c r="F471" s="6"/>
      <c r="G471" s="6"/>
      <c r="H471" s="6"/>
      <c r="I471" s="6"/>
      <c r="J471" s="6"/>
      <c r="K471" s="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14"/>
      <c r="AX471" s="14"/>
      <c r="AY471" s="14"/>
      <c r="AZ471" s="14"/>
      <c r="BA471" s="36"/>
      <c r="BB471" s="15"/>
      <c r="BC471" s="14"/>
      <c r="BD471" s="15"/>
      <c r="BE471" s="15"/>
      <c r="BF471" s="15"/>
      <c r="BG471" s="15"/>
      <c r="BH471" s="15"/>
      <c r="BI471" s="15"/>
      <c r="BJ471" s="15"/>
      <c r="BK471" s="9"/>
      <c r="BL471" s="15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</row>
    <row r="472" spans="1:162" x14ac:dyDescent="0.25">
      <c r="A472" s="3" t="s">
        <v>310</v>
      </c>
      <c r="B472" s="4"/>
      <c r="C472" s="5">
        <f>IF(D472=10,SUM(G472:AV472),IF(D472&lt;10,SUM(G472:AV472),IF(D472&gt;10,SUM(LARGE(G472:AV472,{1,2,3,4,5,6,7,8,9,10})))))+E472</f>
        <v>0</v>
      </c>
      <c r="D472" s="6">
        <f>COUNT(G472:AV472)</f>
        <v>0</v>
      </c>
      <c r="E472" s="6"/>
      <c r="F472" s="6"/>
      <c r="G472" s="6"/>
      <c r="H472" s="6"/>
      <c r="I472" s="6"/>
      <c r="J472" s="6"/>
      <c r="K472" s="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14"/>
      <c r="AX472" s="14"/>
      <c r="AY472" s="14"/>
      <c r="AZ472" s="14"/>
      <c r="BA472" s="15"/>
      <c r="BB472" s="15"/>
      <c r="BC472" s="14"/>
      <c r="BD472" s="15"/>
      <c r="BE472" s="15"/>
      <c r="BF472" s="15"/>
      <c r="BG472" s="15"/>
      <c r="BH472" s="15"/>
      <c r="BI472" s="15"/>
      <c r="BJ472" s="15"/>
      <c r="BK472" s="9"/>
      <c r="BL472" s="15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</row>
    <row r="473" spans="1:162" x14ac:dyDescent="0.25">
      <c r="A473" s="10" t="s">
        <v>332</v>
      </c>
      <c r="B473" s="10"/>
      <c r="C473" s="5">
        <f>IF(D473=10,SUM(G473:AV473),IF(D473&lt;10,SUM(G473:AV473),IF(D473&gt;10,SUM(LARGE(G473:AV473,{1,2,3,4,5,6,7,8,9,10})))))+E473</f>
        <v>0</v>
      </c>
      <c r="D473" s="6">
        <f>COUNT(G473:AV473)</f>
        <v>0</v>
      </c>
      <c r="E473" s="9"/>
      <c r="F473" s="9"/>
      <c r="G473" s="9"/>
      <c r="H473" s="9"/>
      <c r="I473" s="9"/>
      <c r="J473" s="9"/>
      <c r="K473" s="9"/>
      <c r="L473" s="28"/>
      <c r="M473" s="28"/>
      <c r="N473" s="28"/>
      <c r="O473" s="28"/>
      <c r="P473" s="28"/>
      <c r="Q473" s="28"/>
      <c r="R473" s="28"/>
      <c r="S473" s="28"/>
      <c r="T473" s="28"/>
      <c r="U473" s="31"/>
      <c r="V473" s="31"/>
      <c r="W473" s="28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15"/>
      <c r="AX473" s="15"/>
      <c r="AY473" s="15"/>
      <c r="AZ473" s="15"/>
      <c r="BA473" s="34"/>
      <c r="BB473" s="14"/>
      <c r="BC473" s="14"/>
      <c r="BD473" s="15"/>
      <c r="BE473" s="15"/>
      <c r="BF473" s="15"/>
      <c r="BG473" s="15"/>
      <c r="BH473" s="15"/>
      <c r="BI473" s="15"/>
      <c r="BJ473" s="15"/>
      <c r="BK473" s="9"/>
      <c r="BL473" s="15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</row>
    <row r="474" spans="1:162" x14ac:dyDescent="0.25">
      <c r="A474" s="8" t="s">
        <v>367</v>
      </c>
      <c r="B474" s="6"/>
      <c r="C474" s="5">
        <f>IF(D474=10,SUM(G474:AV474),IF(D474&lt;10,SUM(G474:AV474),IF(D474&gt;10,SUM(LARGE(G474:AV474,{1,2,3,4,5,6,7,8,9,10})))))+E474</f>
        <v>0</v>
      </c>
      <c r="D474" s="6">
        <f>COUNT(G474:AV474)</f>
        <v>0</v>
      </c>
      <c r="E474" s="6"/>
      <c r="F474" s="6"/>
      <c r="G474" s="6"/>
      <c r="H474" s="6"/>
      <c r="I474" s="6"/>
      <c r="J474" s="6"/>
      <c r="K474" s="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14"/>
      <c r="AX474" s="14"/>
      <c r="AY474" s="14"/>
      <c r="AZ474" s="14"/>
      <c r="BA474" s="34"/>
      <c r="BB474" s="14"/>
      <c r="BC474" s="14"/>
      <c r="BD474" s="15"/>
      <c r="BE474" s="15"/>
      <c r="BF474" s="15"/>
      <c r="BG474" s="15"/>
      <c r="BH474" s="15"/>
      <c r="BI474" s="15"/>
      <c r="BJ474" s="15"/>
      <c r="BK474" s="9"/>
      <c r="BL474" s="15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</row>
    <row r="475" spans="1:162" x14ac:dyDescent="0.25">
      <c r="A475" s="3" t="s">
        <v>369</v>
      </c>
      <c r="B475" s="4"/>
      <c r="C475" s="5">
        <f>IF(D475=10,SUM(G475:AV475),IF(D475&lt;10,SUM(G475:AV475),IF(D475&gt;10,SUM(LARGE(G475:AV475,{1,2,3,4,5,6,7,8,9,10})))))+E475</f>
        <v>0</v>
      </c>
      <c r="D475" s="6">
        <f>COUNT(G475:AV475)</f>
        <v>0</v>
      </c>
      <c r="E475" s="6"/>
      <c r="F475" s="6"/>
      <c r="G475" s="6"/>
      <c r="H475" s="6"/>
      <c r="I475" s="6"/>
      <c r="J475" s="6"/>
      <c r="K475" s="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14"/>
      <c r="AX475" s="14"/>
      <c r="AY475" s="14"/>
      <c r="AZ475" s="14"/>
      <c r="BA475" s="34"/>
      <c r="BB475" s="14"/>
      <c r="BC475" s="14"/>
      <c r="BD475" s="15"/>
      <c r="BE475" s="15"/>
      <c r="BF475" s="15"/>
      <c r="BG475" s="15"/>
      <c r="BH475" s="15"/>
      <c r="BI475" s="15"/>
      <c r="BJ475" s="15"/>
      <c r="BK475" s="9"/>
      <c r="BL475" s="15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</row>
    <row r="476" spans="1:162" x14ac:dyDescent="0.25">
      <c r="A476" s="10" t="s">
        <v>375</v>
      </c>
      <c r="B476" s="10"/>
      <c r="C476" s="5">
        <f>IF(D476=10,SUM(G476:AV476),IF(D476&lt;10,SUM(G476:AV476),IF(D476&gt;10,SUM(LARGE(G476:AV476,{1,2,3,4,5,6,7,8,9,10})))))+E476</f>
        <v>0</v>
      </c>
      <c r="D476" s="6">
        <f>COUNT(G476:AV476)</f>
        <v>0</v>
      </c>
      <c r="E476" s="9"/>
      <c r="F476" s="9"/>
      <c r="G476" s="9"/>
      <c r="H476" s="9"/>
      <c r="I476" s="9"/>
      <c r="J476" s="9"/>
      <c r="K476" s="9"/>
      <c r="L476" s="28"/>
      <c r="M476" s="28"/>
      <c r="N476" s="28"/>
      <c r="O476" s="28"/>
      <c r="P476" s="28"/>
      <c r="Q476" s="28"/>
      <c r="R476" s="28"/>
      <c r="S476" s="28"/>
      <c r="T476" s="28"/>
      <c r="U476" s="31"/>
      <c r="V476" s="31"/>
      <c r="W476" s="28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15"/>
      <c r="AX476" s="15"/>
      <c r="AY476" s="15"/>
      <c r="AZ476" s="15"/>
      <c r="BA476" s="34"/>
      <c r="BB476" s="14"/>
      <c r="BC476" s="14"/>
      <c r="BD476" s="15"/>
      <c r="BE476" s="15"/>
      <c r="BF476" s="15"/>
      <c r="BG476" s="15"/>
      <c r="BH476" s="15"/>
      <c r="BI476" s="15"/>
      <c r="BJ476" s="15"/>
      <c r="BK476" s="9"/>
      <c r="BL476" s="15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</row>
    <row r="477" spans="1:162" x14ac:dyDescent="0.25">
      <c r="A477" s="9" t="s">
        <v>406</v>
      </c>
      <c r="B477" s="9"/>
      <c r="C477" s="5">
        <f>IF(D477=10,SUM(G477:AV477),IF(D477&lt;10,SUM(G477:AV477),IF(D477&gt;10,SUM(LARGE(G477:AV477,{1,2,3,4,5,6,7,8,9,10})))))+E477</f>
        <v>0</v>
      </c>
      <c r="D477" s="6">
        <f>COUNT(G477:AV477)</f>
        <v>0</v>
      </c>
      <c r="E477" s="9"/>
      <c r="F477" s="9"/>
      <c r="G477" s="9"/>
      <c r="H477" s="9"/>
      <c r="I477" s="9"/>
      <c r="J477" s="9"/>
      <c r="K477" s="9"/>
      <c r="L477" s="28"/>
      <c r="M477" s="28"/>
      <c r="N477" s="28"/>
      <c r="O477" s="28"/>
      <c r="P477" s="28"/>
      <c r="Q477" s="28"/>
      <c r="R477" s="28"/>
      <c r="S477" s="28"/>
      <c r="T477" s="28"/>
      <c r="U477" s="31"/>
      <c r="V477" s="31"/>
      <c r="W477" s="28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15"/>
      <c r="AX477" s="15"/>
      <c r="AY477" s="15"/>
      <c r="AZ477" s="15"/>
      <c r="BA477" s="34"/>
      <c r="BB477" s="14"/>
      <c r="BC477" s="14"/>
      <c r="BD477" s="15"/>
      <c r="BE477" s="15"/>
      <c r="BF477" s="15"/>
      <c r="BG477" s="15"/>
      <c r="BH477" s="15"/>
      <c r="BI477" s="15"/>
      <c r="BJ477" s="15"/>
      <c r="BK477" s="9"/>
      <c r="BL477" s="15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</row>
  </sheetData>
  <sortState ref="A4:FF477">
    <sortCondition descending="1" ref="C4:C47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</cp:lastModifiedBy>
  <dcterms:created xsi:type="dcterms:W3CDTF">2017-11-20T18:26:56Z</dcterms:created>
  <dcterms:modified xsi:type="dcterms:W3CDTF">2019-03-25T15:20:33Z</dcterms:modified>
</cp:coreProperties>
</file>